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" yWindow="300" windowWidth="22692" windowHeight="9540" firstSheet="17" activeTab="32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  <sheet name="24.04" sheetId="17" r:id="rId16"/>
    <sheet name="25.04" sheetId="18" r:id="rId17"/>
    <sheet name="28.04" sheetId="19" r:id="rId18"/>
    <sheet name="05.05" sheetId="20" r:id="rId19"/>
    <sheet name="06.05" sheetId="21" r:id="rId20"/>
    <sheet name="07.05" sheetId="22" r:id="rId21"/>
    <sheet name="16.05" sheetId="23" r:id="rId22"/>
    <sheet name="11.06" sheetId="24" r:id="rId23"/>
    <sheet name="18.06" sheetId="25" r:id="rId24"/>
    <sheet name="23.06" sheetId="26" r:id="rId25"/>
    <sheet name="25.06" sheetId="27" r:id="rId26"/>
    <sheet name="10.07" sheetId="28" r:id="rId27"/>
    <sheet name="18.08" sheetId="29" r:id="rId28"/>
    <sheet name="28.08" sheetId="30" r:id="rId29"/>
    <sheet name="10.09" sheetId="31" r:id="rId30"/>
    <sheet name="30.09" sheetId="32" r:id="rId31"/>
    <sheet name="01.10" sheetId="33" r:id="rId32"/>
    <sheet name="02.10" sheetId="34" r:id="rId33"/>
  </sheets>
  <definedNames>
    <definedName name="_xlnm.Print_Area" localSheetId="0">'смета на 2025 г.СОШ44'!$A$1:$J$83</definedName>
  </definedNames>
  <calcPr calcId="144525" refMode="R1C1"/>
</workbook>
</file>

<file path=xl/calcChain.xml><?xml version="1.0" encoding="utf-8"?>
<calcChain xmlns="http://schemas.openxmlformats.org/spreadsheetml/2006/main">
  <c r="A158" i="34" l="1"/>
  <c r="N144" i="34"/>
  <c r="L144" i="34"/>
  <c r="K144" i="34"/>
  <c r="I144" i="34"/>
  <c r="H144" i="34"/>
  <c r="M143" i="34"/>
  <c r="O143" i="34" s="1"/>
  <c r="J143" i="34"/>
  <c r="J144" i="34" s="1"/>
  <c r="O141" i="34"/>
  <c r="N141" i="34"/>
  <c r="L141" i="34"/>
  <c r="K141" i="34"/>
  <c r="I141" i="34"/>
  <c r="H141" i="34"/>
  <c r="P140" i="34"/>
  <c r="M140" i="34"/>
  <c r="J140" i="34"/>
  <c r="P139" i="34"/>
  <c r="M139" i="34"/>
  <c r="J139" i="34"/>
  <c r="P138" i="34"/>
  <c r="M138" i="34"/>
  <c r="J138" i="34"/>
  <c r="P137" i="34"/>
  <c r="M137" i="34"/>
  <c r="J137" i="34"/>
  <c r="P136" i="34"/>
  <c r="M136" i="34"/>
  <c r="J136" i="34"/>
  <c r="P135" i="34"/>
  <c r="P141" i="34" s="1"/>
  <c r="M135" i="34"/>
  <c r="M141" i="34" s="1"/>
  <c r="J135" i="34"/>
  <c r="J141" i="34" s="1"/>
  <c r="O133" i="34"/>
  <c r="N133" i="34"/>
  <c r="L133" i="34"/>
  <c r="K133" i="34"/>
  <c r="I133" i="34"/>
  <c r="H133" i="34"/>
  <c r="P132" i="34"/>
  <c r="M132" i="34"/>
  <c r="J132" i="34"/>
  <c r="P131" i="34"/>
  <c r="M131" i="34"/>
  <c r="J131" i="34"/>
  <c r="P130" i="34"/>
  <c r="M130" i="34"/>
  <c r="J130" i="34"/>
  <c r="P129" i="34"/>
  <c r="M129" i="34"/>
  <c r="J129" i="34"/>
  <c r="P128" i="34"/>
  <c r="M128" i="34"/>
  <c r="J128" i="34"/>
  <c r="P127" i="34"/>
  <c r="P133" i="34" s="1"/>
  <c r="M127" i="34"/>
  <c r="M133" i="34" s="1"/>
  <c r="J127" i="34"/>
  <c r="J133" i="34" s="1"/>
  <c r="P125" i="34"/>
  <c r="O125" i="34"/>
  <c r="N125" i="34"/>
  <c r="M125" i="34"/>
  <c r="L125" i="34"/>
  <c r="K125" i="34"/>
  <c r="I125" i="34"/>
  <c r="H125" i="34"/>
  <c r="J124" i="34"/>
  <c r="J125" i="34" s="1"/>
  <c r="O123" i="34"/>
  <c r="N123" i="34"/>
  <c r="L123" i="34"/>
  <c r="K123" i="34"/>
  <c r="I123" i="34"/>
  <c r="H123" i="34"/>
  <c r="P122" i="34"/>
  <c r="P123" i="34" s="1"/>
  <c r="M122" i="34"/>
  <c r="M123" i="34" s="1"/>
  <c r="J122" i="34"/>
  <c r="J123" i="34" s="1"/>
  <c r="O120" i="34"/>
  <c r="N120" i="34"/>
  <c r="L120" i="34"/>
  <c r="K120" i="34"/>
  <c r="I120" i="34"/>
  <c r="H120" i="34"/>
  <c r="P119" i="34"/>
  <c r="P120" i="34" s="1"/>
  <c r="M119" i="34"/>
  <c r="M120" i="34" s="1"/>
  <c r="J119" i="34"/>
  <c r="J120" i="34" s="1"/>
  <c r="O117" i="34"/>
  <c r="N117" i="34"/>
  <c r="L117" i="34"/>
  <c r="K117" i="34"/>
  <c r="I117" i="34"/>
  <c r="H117" i="34"/>
  <c r="P116" i="34"/>
  <c r="P117" i="34" s="1"/>
  <c r="M116" i="34"/>
  <c r="M117" i="34" s="1"/>
  <c r="J116" i="34"/>
  <c r="J117" i="34" s="1"/>
  <c r="O114" i="34"/>
  <c r="N114" i="34"/>
  <c r="L114" i="34"/>
  <c r="K114" i="34"/>
  <c r="I114" i="34"/>
  <c r="H114" i="34"/>
  <c r="P113" i="34"/>
  <c r="M113" i="34"/>
  <c r="J113" i="34"/>
  <c r="P112" i="34"/>
  <c r="M112" i="34"/>
  <c r="J112" i="34"/>
  <c r="P111" i="34"/>
  <c r="P114" i="34" s="1"/>
  <c r="M111" i="34"/>
  <c r="M114" i="34" s="1"/>
  <c r="J111" i="34"/>
  <c r="J114" i="34" s="1"/>
  <c r="O109" i="34"/>
  <c r="N109" i="34"/>
  <c r="L109" i="34"/>
  <c r="K109" i="34"/>
  <c r="I109" i="34"/>
  <c r="H109" i="34"/>
  <c r="P108" i="34"/>
  <c r="M108" i="34"/>
  <c r="J108" i="34"/>
  <c r="P107" i="34"/>
  <c r="P109" i="34" s="1"/>
  <c r="M107" i="34"/>
  <c r="M109" i="34" s="1"/>
  <c r="J107" i="34"/>
  <c r="J109" i="34" s="1"/>
  <c r="O105" i="34"/>
  <c r="N105" i="34"/>
  <c r="L105" i="34"/>
  <c r="K105" i="34"/>
  <c r="I105" i="34"/>
  <c r="H105" i="34"/>
  <c r="P104" i="34"/>
  <c r="M104" i="34"/>
  <c r="J104" i="34"/>
  <c r="P103" i="34"/>
  <c r="P105" i="34" s="1"/>
  <c r="M103" i="34"/>
  <c r="M105" i="34" s="1"/>
  <c r="J103" i="34"/>
  <c r="J105" i="34" s="1"/>
  <c r="O101" i="34"/>
  <c r="N101" i="34"/>
  <c r="L101" i="34"/>
  <c r="K101" i="34"/>
  <c r="I101" i="34"/>
  <c r="H101" i="34"/>
  <c r="P100" i="34"/>
  <c r="M100" i="34"/>
  <c r="J100" i="34"/>
  <c r="P99" i="34"/>
  <c r="P101" i="34" s="1"/>
  <c r="M99" i="34"/>
  <c r="M101" i="34" s="1"/>
  <c r="J99" i="34"/>
  <c r="J101" i="34" s="1"/>
  <c r="O97" i="34"/>
  <c r="N97" i="34"/>
  <c r="L97" i="34"/>
  <c r="K97" i="34"/>
  <c r="I97" i="34"/>
  <c r="H97" i="34"/>
  <c r="P96" i="34"/>
  <c r="M96" i="34"/>
  <c r="J96" i="34"/>
  <c r="P95" i="34"/>
  <c r="M95" i="34"/>
  <c r="J95" i="34"/>
  <c r="P94" i="34"/>
  <c r="M94" i="34"/>
  <c r="J94" i="34"/>
  <c r="P93" i="34"/>
  <c r="M93" i="34"/>
  <c r="J93" i="34"/>
  <c r="P92" i="34"/>
  <c r="M92" i="34"/>
  <c r="J92" i="34"/>
  <c r="P91" i="34"/>
  <c r="M91" i="34"/>
  <c r="J91" i="34"/>
  <c r="P90" i="34"/>
  <c r="M90" i="34"/>
  <c r="J90" i="34"/>
  <c r="P89" i="34"/>
  <c r="M89" i="34"/>
  <c r="J89" i="34"/>
  <c r="P88" i="34"/>
  <c r="M88" i="34"/>
  <c r="J88" i="34"/>
  <c r="P87" i="34"/>
  <c r="M87" i="34"/>
  <c r="J87" i="34"/>
  <c r="P86" i="34"/>
  <c r="M86" i="34"/>
  <c r="J86" i="34"/>
  <c r="P85" i="34"/>
  <c r="M85" i="34"/>
  <c r="J85" i="34"/>
  <c r="P84" i="34"/>
  <c r="P97" i="34" s="1"/>
  <c r="M84" i="34"/>
  <c r="M97" i="34" s="1"/>
  <c r="J84" i="34"/>
  <c r="J97" i="34" s="1"/>
  <c r="O82" i="34"/>
  <c r="O145" i="34" s="1"/>
  <c r="N82" i="34"/>
  <c r="N145" i="34" s="1"/>
  <c r="L82" i="34"/>
  <c r="L145" i="34" s="1"/>
  <c r="K82" i="34"/>
  <c r="K145" i="34" s="1"/>
  <c r="I82" i="34"/>
  <c r="I145" i="34" s="1"/>
  <c r="H82" i="34"/>
  <c r="H145" i="34" s="1"/>
  <c r="P81" i="34"/>
  <c r="M81" i="34"/>
  <c r="J81" i="34"/>
  <c r="P80" i="34"/>
  <c r="M80" i="34"/>
  <c r="J80" i="34"/>
  <c r="P79" i="34"/>
  <c r="M79" i="34"/>
  <c r="J79" i="34"/>
  <c r="P78" i="34"/>
  <c r="M78" i="34"/>
  <c r="J78" i="34"/>
  <c r="P77" i="34"/>
  <c r="M77" i="34"/>
  <c r="J77" i="34"/>
  <c r="P76" i="34"/>
  <c r="M76" i="34"/>
  <c r="J76" i="34"/>
  <c r="P75" i="34"/>
  <c r="M75" i="34"/>
  <c r="J75" i="34"/>
  <c r="P74" i="34"/>
  <c r="M74" i="34"/>
  <c r="J74" i="34"/>
  <c r="P73" i="34"/>
  <c r="M73" i="34"/>
  <c r="J73" i="34"/>
  <c r="P72" i="34"/>
  <c r="M72" i="34"/>
  <c r="J72" i="34"/>
  <c r="P71" i="34"/>
  <c r="M71" i="34"/>
  <c r="J71" i="34"/>
  <c r="J70" i="34"/>
  <c r="P69" i="34"/>
  <c r="M69" i="34"/>
  <c r="J69" i="34"/>
  <c r="P68" i="34"/>
  <c r="M68" i="34"/>
  <c r="J68" i="34"/>
  <c r="P67" i="34"/>
  <c r="M67" i="34"/>
  <c r="J67" i="34"/>
  <c r="P66" i="34"/>
  <c r="M66" i="34"/>
  <c r="J66" i="34"/>
  <c r="P65" i="34"/>
  <c r="M65" i="34"/>
  <c r="J65" i="34"/>
  <c r="P64" i="34"/>
  <c r="M64" i="34"/>
  <c r="J64" i="34"/>
  <c r="P63" i="34"/>
  <c r="M63" i="34"/>
  <c r="J63" i="34"/>
  <c r="P62" i="34"/>
  <c r="M62" i="34"/>
  <c r="J62" i="34"/>
  <c r="P61" i="34"/>
  <c r="M61" i="34"/>
  <c r="J61" i="34"/>
  <c r="P60" i="34"/>
  <c r="M60" i="34"/>
  <c r="J60" i="34"/>
  <c r="P59" i="34"/>
  <c r="M59" i="34"/>
  <c r="J59" i="34"/>
  <c r="P58" i="34"/>
  <c r="M58" i="34"/>
  <c r="J58" i="34"/>
  <c r="P57" i="34"/>
  <c r="M57" i="34"/>
  <c r="J57" i="34"/>
  <c r="P56" i="34"/>
  <c r="M56" i="34"/>
  <c r="J56" i="34"/>
  <c r="P55" i="34"/>
  <c r="M55" i="34"/>
  <c r="J55" i="34"/>
  <c r="P54" i="34"/>
  <c r="M54" i="34"/>
  <c r="J54" i="34"/>
  <c r="P53" i="34"/>
  <c r="M53" i="34"/>
  <c r="J53" i="34"/>
  <c r="P52" i="34"/>
  <c r="M52" i="34"/>
  <c r="J52" i="34"/>
  <c r="P51" i="34"/>
  <c r="M51" i="34"/>
  <c r="J51" i="34"/>
  <c r="P50" i="34"/>
  <c r="M50" i="34"/>
  <c r="J50" i="34"/>
  <c r="P49" i="34"/>
  <c r="M49" i="34"/>
  <c r="J49" i="34"/>
  <c r="P48" i="34"/>
  <c r="M48" i="34"/>
  <c r="J48" i="34"/>
  <c r="P47" i="34"/>
  <c r="M47" i="34"/>
  <c r="J47" i="34"/>
  <c r="P46" i="34"/>
  <c r="M46" i="34"/>
  <c r="J46" i="34"/>
  <c r="P45" i="34"/>
  <c r="M45" i="34"/>
  <c r="J45" i="34"/>
  <c r="P44" i="34"/>
  <c r="M44" i="34"/>
  <c r="J44" i="34"/>
  <c r="P43" i="34"/>
  <c r="M43" i="34"/>
  <c r="J43" i="34"/>
  <c r="P42" i="34"/>
  <c r="M42" i="34"/>
  <c r="J42" i="34"/>
  <c r="P41" i="34"/>
  <c r="M41" i="34"/>
  <c r="J41" i="34"/>
  <c r="P40" i="34"/>
  <c r="M40" i="34"/>
  <c r="J40" i="34"/>
  <c r="P39" i="34"/>
  <c r="M39" i="34"/>
  <c r="J39" i="34"/>
  <c r="P38" i="34"/>
  <c r="M38" i="34"/>
  <c r="J38" i="34"/>
  <c r="P37" i="34"/>
  <c r="P82" i="34" s="1"/>
  <c r="M37" i="34"/>
  <c r="M82" i="34" s="1"/>
  <c r="M145" i="34" s="1"/>
  <c r="J37" i="34"/>
  <c r="J82" i="34" s="1"/>
  <c r="B35" i="34"/>
  <c r="C35" i="34" s="1"/>
  <c r="D35" i="34" s="1"/>
  <c r="E35" i="34" s="1"/>
  <c r="F35" i="34" s="1"/>
  <c r="G35" i="34" s="1"/>
  <c r="N34" i="34"/>
  <c r="K34" i="34"/>
  <c r="P25" i="34"/>
  <c r="H22" i="34"/>
  <c r="A158" i="33"/>
  <c r="N144" i="33"/>
  <c r="L144" i="33"/>
  <c r="K144" i="33"/>
  <c r="I144" i="33"/>
  <c r="H144" i="33"/>
  <c r="O143" i="33"/>
  <c r="O144" i="33" s="1"/>
  <c r="M143" i="33"/>
  <c r="M144" i="33" s="1"/>
  <c r="J143" i="33"/>
  <c r="J144" i="33" s="1"/>
  <c r="O141" i="33"/>
  <c r="N141" i="33"/>
  <c r="L141" i="33"/>
  <c r="K141" i="33"/>
  <c r="I141" i="33"/>
  <c r="H141" i="33"/>
  <c r="P140" i="33"/>
  <c r="M140" i="33"/>
  <c r="J140" i="33"/>
  <c r="P139" i="33"/>
  <c r="M139" i="33"/>
  <c r="J139" i="33"/>
  <c r="P138" i="33"/>
  <c r="M138" i="33"/>
  <c r="J138" i="33"/>
  <c r="P137" i="33"/>
  <c r="M137" i="33"/>
  <c r="J137" i="33"/>
  <c r="P136" i="33"/>
  <c r="M136" i="33"/>
  <c r="J136" i="33"/>
  <c r="P135" i="33"/>
  <c r="P141" i="33" s="1"/>
  <c r="M135" i="33"/>
  <c r="M141" i="33" s="1"/>
  <c r="J135" i="33"/>
  <c r="J141" i="33" s="1"/>
  <c r="O133" i="33"/>
  <c r="N133" i="33"/>
  <c r="L133" i="33"/>
  <c r="K133" i="33"/>
  <c r="I133" i="33"/>
  <c r="H133" i="33"/>
  <c r="P132" i="33"/>
  <c r="M132" i="33"/>
  <c r="J132" i="33"/>
  <c r="P131" i="33"/>
  <c r="M131" i="33"/>
  <c r="J131" i="33"/>
  <c r="P130" i="33"/>
  <c r="M130" i="33"/>
  <c r="J130" i="33"/>
  <c r="P129" i="33"/>
  <c r="M129" i="33"/>
  <c r="J129" i="33"/>
  <c r="P128" i="33"/>
  <c r="M128" i="33"/>
  <c r="J128" i="33"/>
  <c r="P127" i="33"/>
  <c r="P133" i="33" s="1"/>
  <c r="M127" i="33"/>
  <c r="M133" i="33" s="1"/>
  <c r="J127" i="33"/>
  <c r="J133" i="33" s="1"/>
  <c r="P125" i="33"/>
  <c r="O125" i="33"/>
  <c r="N125" i="33"/>
  <c r="M125" i="33"/>
  <c r="L125" i="33"/>
  <c r="K125" i="33"/>
  <c r="I125" i="33"/>
  <c r="H125" i="33"/>
  <c r="J124" i="33"/>
  <c r="J125" i="33" s="1"/>
  <c r="O123" i="33"/>
  <c r="N123" i="33"/>
  <c r="M123" i="33"/>
  <c r="L123" i="33"/>
  <c r="K123" i="33"/>
  <c r="I123" i="33"/>
  <c r="H123" i="33"/>
  <c r="P122" i="33"/>
  <c r="P123" i="33" s="1"/>
  <c r="M122" i="33"/>
  <c r="J122" i="33"/>
  <c r="J123" i="33" s="1"/>
  <c r="O120" i="33"/>
  <c r="N120" i="33"/>
  <c r="M120" i="33"/>
  <c r="L120" i="33"/>
  <c r="K120" i="33"/>
  <c r="I120" i="33"/>
  <c r="H120" i="33"/>
  <c r="P119" i="33"/>
  <c r="P120" i="33" s="1"/>
  <c r="M119" i="33"/>
  <c r="J119" i="33"/>
  <c r="J120" i="33" s="1"/>
  <c r="O117" i="33"/>
  <c r="N117" i="33"/>
  <c r="M117" i="33"/>
  <c r="L117" i="33"/>
  <c r="K117" i="33"/>
  <c r="I117" i="33"/>
  <c r="H117" i="33"/>
  <c r="P116" i="33"/>
  <c r="P117" i="33" s="1"/>
  <c r="M116" i="33"/>
  <c r="J116" i="33"/>
  <c r="J117" i="33" s="1"/>
  <c r="O114" i="33"/>
  <c r="O145" i="33" s="1"/>
  <c r="N114" i="33"/>
  <c r="L114" i="33"/>
  <c r="K114" i="33"/>
  <c r="K145" i="33" s="1"/>
  <c r="I114" i="33"/>
  <c r="H114" i="33"/>
  <c r="P113" i="33"/>
  <c r="M113" i="33"/>
  <c r="J113" i="33"/>
  <c r="P112" i="33"/>
  <c r="M112" i="33"/>
  <c r="M114" i="33" s="1"/>
  <c r="J112" i="33"/>
  <c r="P111" i="33"/>
  <c r="P114" i="33" s="1"/>
  <c r="M111" i="33"/>
  <c r="J111" i="33"/>
  <c r="J114" i="33" s="1"/>
  <c r="O109" i="33"/>
  <c r="N109" i="33"/>
  <c r="L109" i="33"/>
  <c r="K109" i="33"/>
  <c r="I109" i="33"/>
  <c r="H109" i="33"/>
  <c r="P108" i="33"/>
  <c r="M108" i="33"/>
  <c r="J108" i="33"/>
  <c r="P107" i="33"/>
  <c r="P109" i="33" s="1"/>
  <c r="M107" i="33"/>
  <c r="M109" i="33" s="1"/>
  <c r="J107" i="33"/>
  <c r="J109" i="33" s="1"/>
  <c r="O105" i="33"/>
  <c r="N105" i="33"/>
  <c r="L105" i="33"/>
  <c r="K105" i="33"/>
  <c r="I105" i="33"/>
  <c r="H105" i="33"/>
  <c r="P104" i="33"/>
  <c r="M104" i="33"/>
  <c r="J104" i="33"/>
  <c r="P103" i="33"/>
  <c r="P105" i="33" s="1"/>
  <c r="M103" i="33"/>
  <c r="M105" i="33" s="1"/>
  <c r="J103" i="33"/>
  <c r="J105" i="33" s="1"/>
  <c r="O101" i="33"/>
  <c r="N101" i="33"/>
  <c r="L101" i="33"/>
  <c r="K101" i="33"/>
  <c r="I101" i="33"/>
  <c r="H101" i="33"/>
  <c r="P100" i="33"/>
  <c r="M100" i="33"/>
  <c r="J100" i="33"/>
  <c r="P99" i="33"/>
  <c r="P101" i="33" s="1"/>
  <c r="M99" i="33"/>
  <c r="M101" i="33" s="1"/>
  <c r="J99" i="33"/>
  <c r="J101" i="33" s="1"/>
  <c r="O97" i="33"/>
  <c r="N97" i="33"/>
  <c r="L97" i="33"/>
  <c r="K97" i="33"/>
  <c r="I97" i="33"/>
  <c r="H97" i="33"/>
  <c r="P96" i="33"/>
  <c r="M96" i="33"/>
  <c r="J96" i="33"/>
  <c r="P95" i="33"/>
  <c r="M95" i="33"/>
  <c r="J95" i="33"/>
  <c r="P94" i="33"/>
  <c r="M94" i="33"/>
  <c r="J94" i="33"/>
  <c r="P93" i="33"/>
  <c r="M93" i="33"/>
  <c r="J93" i="33"/>
  <c r="P92" i="33"/>
  <c r="M92" i="33"/>
  <c r="J92" i="33"/>
  <c r="P91" i="33"/>
  <c r="M91" i="33"/>
  <c r="J91" i="33"/>
  <c r="P90" i="33"/>
  <c r="M90" i="33"/>
  <c r="J90" i="33"/>
  <c r="P89" i="33"/>
  <c r="M89" i="33"/>
  <c r="J89" i="33"/>
  <c r="P88" i="33"/>
  <c r="M88" i="33"/>
  <c r="J88" i="33"/>
  <c r="P87" i="33"/>
  <c r="M87" i="33"/>
  <c r="J87" i="33"/>
  <c r="P86" i="33"/>
  <c r="M86" i="33"/>
  <c r="J86" i="33"/>
  <c r="P85" i="33"/>
  <c r="P97" i="33" s="1"/>
  <c r="M85" i="33"/>
  <c r="J85" i="33"/>
  <c r="J97" i="33" s="1"/>
  <c r="P84" i="33"/>
  <c r="M84" i="33"/>
  <c r="M97" i="33" s="1"/>
  <c r="J84" i="33"/>
  <c r="O82" i="33"/>
  <c r="N82" i="33"/>
  <c r="N145" i="33" s="1"/>
  <c r="L82" i="33"/>
  <c r="L145" i="33" s="1"/>
  <c r="K82" i="33"/>
  <c r="I82" i="33"/>
  <c r="H82" i="33"/>
  <c r="H145" i="33" s="1"/>
  <c r="P81" i="33"/>
  <c r="M81" i="33"/>
  <c r="J81" i="33"/>
  <c r="P80" i="33"/>
  <c r="M80" i="33"/>
  <c r="J80" i="33"/>
  <c r="P79" i="33"/>
  <c r="M79" i="33"/>
  <c r="J79" i="33"/>
  <c r="P78" i="33"/>
  <c r="M78" i="33"/>
  <c r="J78" i="33"/>
  <c r="P77" i="33"/>
  <c r="M77" i="33"/>
  <c r="J77" i="33"/>
  <c r="P76" i="33"/>
  <c r="M76" i="33"/>
  <c r="J76" i="33"/>
  <c r="P75" i="33"/>
  <c r="M75" i="33"/>
  <c r="J75" i="33"/>
  <c r="P74" i="33"/>
  <c r="M74" i="33"/>
  <c r="J74" i="33"/>
  <c r="P73" i="33"/>
  <c r="M73" i="33"/>
  <c r="J73" i="33"/>
  <c r="P72" i="33"/>
  <c r="M72" i="33"/>
  <c r="J72" i="33"/>
  <c r="P71" i="33"/>
  <c r="M71" i="33"/>
  <c r="J71" i="33"/>
  <c r="J70" i="33"/>
  <c r="P69" i="33"/>
  <c r="M69" i="33"/>
  <c r="J69" i="33"/>
  <c r="P68" i="33"/>
  <c r="M68" i="33"/>
  <c r="J68" i="33"/>
  <c r="P67" i="33"/>
  <c r="M67" i="33"/>
  <c r="J67" i="33"/>
  <c r="P66" i="33"/>
  <c r="M66" i="33"/>
  <c r="J66" i="33"/>
  <c r="P65" i="33"/>
  <c r="M65" i="33"/>
  <c r="J65" i="33"/>
  <c r="P64" i="33"/>
  <c r="M64" i="33"/>
  <c r="J64" i="33"/>
  <c r="P63" i="33"/>
  <c r="M63" i="33"/>
  <c r="J63" i="33"/>
  <c r="P62" i="33"/>
  <c r="M62" i="33"/>
  <c r="J62" i="33"/>
  <c r="P61" i="33"/>
  <c r="M61" i="33"/>
  <c r="J61" i="33"/>
  <c r="P60" i="33"/>
  <c r="M60" i="33"/>
  <c r="J60" i="33"/>
  <c r="P59" i="33"/>
  <c r="M59" i="33"/>
  <c r="J59" i="33"/>
  <c r="P58" i="33"/>
  <c r="M58" i="33"/>
  <c r="J58" i="33"/>
  <c r="P57" i="33"/>
  <c r="M57" i="33"/>
  <c r="J57" i="33"/>
  <c r="P56" i="33"/>
  <c r="M56" i="33"/>
  <c r="J56" i="33"/>
  <c r="P55" i="33"/>
  <c r="M55" i="33"/>
  <c r="J55" i="33"/>
  <c r="P54" i="33"/>
  <c r="M54" i="33"/>
  <c r="J54" i="33"/>
  <c r="P53" i="33"/>
  <c r="M53" i="33"/>
  <c r="J53" i="33"/>
  <c r="P52" i="33"/>
  <c r="M52" i="33"/>
  <c r="J52" i="33"/>
  <c r="P51" i="33"/>
  <c r="M51" i="33"/>
  <c r="J51" i="33"/>
  <c r="P50" i="33"/>
  <c r="M50" i="33"/>
  <c r="J50" i="33"/>
  <c r="P49" i="33"/>
  <c r="M49" i="33"/>
  <c r="J49" i="33"/>
  <c r="P48" i="33"/>
  <c r="M48" i="33"/>
  <c r="J48" i="33"/>
  <c r="P47" i="33"/>
  <c r="M47" i="33"/>
  <c r="J47" i="33"/>
  <c r="P46" i="33"/>
  <c r="M46" i="33"/>
  <c r="J46" i="33"/>
  <c r="P45" i="33"/>
  <c r="M45" i="33"/>
  <c r="J45" i="33"/>
  <c r="P44" i="33"/>
  <c r="M44" i="33"/>
  <c r="J44" i="33"/>
  <c r="P43" i="33"/>
  <c r="M43" i="33"/>
  <c r="J43" i="33"/>
  <c r="P42" i="33"/>
  <c r="M42" i="33"/>
  <c r="J42" i="33"/>
  <c r="P41" i="33"/>
  <c r="M41" i="33"/>
  <c r="J41" i="33"/>
  <c r="P40" i="33"/>
  <c r="M40" i="33"/>
  <c r="J40" i="33"/>
  <c r="P39" i="33"/>
  <c r="M39" i="33"/>
  <c r="J39" i="33"/>
  <c r="P38" i="33"/>
  <c r="P82" i="33" s="1"/>
  <c r="M38" i="33"/>
  <c r="J38" i="33"/>
  <c r="P37" i="33"/>
  <c r="M37" i="33"/>
  <c r="M82" i="33" s="1"/>
  <c r="J37" i="33"/>
  <c r="C35" i="33"/>
  <c r="D35" i="33" s="1"/>
  <c r="E35" i="33" s="1"/>
  <c r="F35" i="33" s="1"/>
  <c r="G35" i="33" s="1"/>
  <c r="B35" i="33"/>
  <c r="N34" i="33"/>
  <c r="K34" i="33"/>
  <c r="P25" i="33"/>
  <c r="H22" i="33"/>
  <c r="J145" i="34" l="1"/>
  <c r="P145" i="34"/>
  <c r="O144" i="34"/>
  <c r="P143" i="34"/>
  <c r="P144" i="34" s="1"/>
  <c r="M144" i="34"/>
  <c r="I145" i="33"/>
  <c r="J82" i="33"/>
  <c r="M145" i="33"/>
  <c r="J145" i="33"/>
  <c r="P145" i="33"/>
  <c r="P143" i="33"/>
  <c r="P144" i="33" s="1"/>
  <c r="A158" i="32"/>
  <c r="N144" i="32"/>
  <c r="L144" i="32"/>
  <c r="K144" i="32"/>
  <c r="J144" i="32"/>
  <c r="I144" i="32"/>
  <c r="H144" i="32"/>
  <c r="O143" i="32"/>
  <c r="O144" i="32" s="1"/>
  <c r="M143" i="32"/>
  <c r="M144" i="32" s="1"/>
  <c r="J143" i="32"/>
  <c r="O141" i="32"/>
  <c r="N141" i="32"/>
  <c r="L141" i="32"/>
  <c r="K141" i="32"/>
  <c r="I141" i="32"/>
  <c r="H141" i="32"/>
  <c r="P140" i="32"/>
  <c r="M140" i="32"/>
  <c r="J140" i="32"/>
  <c r="P139" i="32"/>
  <c r="M139" i="32"/>
  <c r="J139" i="32"/>
  <c r="P138" i="32"/>
  <c r="M138" i="32"/>
  <c r="J138" i="32"/>
  <c r="P137" i="32"/>
  <c r="M137" i="32"/>
  <c r="J137" i="32"/>
  <c r="P136" i="32"/>
  <c r="M136" i="32"/>
  <c r="J136" i="32"/>
  <c r="P135" i="32"/>
  <c r="P141" i="32" s="1"/>
  <c r="M135" i="32"/>
  <c r="M141" i="32" s="1"/>
  <c r="J135" i="32"/>
  <c r="J141" i="32" s="1"/>
  <c r="O133" i="32"/>
  <c r="N133" i="32"/>
  <c r="L133" i="32"/>
  <c r="K133" i="32"/>
  <c r="I133" i="32"/>
  <c r="H133" i="32"/>
  <c r="P132" i="32"/>
  <c r="M132" i="32"/>
  <c r="J132" i="32"/>
  <c r="P131" i="32"/>
  <c r="M131" i="32"/>
  <c r="J131" i="32"/>
  <c r="P130" i="32"/>
  <c r="M130" i="32"/>
  <c r="J130" i="32"/>
  <c r="P129" i="32"/>
  <c r="M129" i="32"/>
  <c r="J129" i="32"/>
  <c r="P128" i="32"/>
  <c r="M128" i="32"/>
  <c r="J128" i="32"/>
  <c r="P127" i="32"/>
  <c r="P133" i="32" s="1"/>
  <c r="M127" i="32"/>
  <c r="M133" i="32" s="1"/>
  <c r="J127" i="32"/>
  <c r="J133" i="32" s="1"/>
  <c r="P125" i="32"/>
  <c r="O125" i="32"/>
  <c r="N125" i="32"/>
  <c r="M125" i="32"/>
  <c r="L125" i="32"/>
  <c r="K125" i="32"/>
  <c r="I125" i="32"/>
  <c r="H125" i="32"/>
  <c r="J124" i="32"/>
  <c r="J125" i="32" s="1"/>
  <c r="O123" i="32"/>
  <c r="N123" i="32"/>
  <c r="M123" i="32"/>
  <c r="L123" i="32"/>
  <c r="K123" i="32"/>
  <c r="I123" i="32"/>
  <c r="H123" i="32"/>
  <c r="P122" i="32"/>
  <c r="P123" i="32" s="1"/>
  <c r="M122" i="32"/>
  <c r="J122" i="32"/>
  <c r="J123" i="32" s="1"/>
  <c r="O120" i="32"/>
  <c r="N120" i="32"/>
  <c r="M120" i="32"/>
  <c r="L120" i="32"/>
  <c r="K120" i="32"/>
  <c r="I120" i="32"/>
  <c r="H120" i="32"/>
  <c r="P119" i="32"/>
  <c r="P120" i="32" s="1"/>
  <c r="M119" i="32"/>
  <c r="J119" i="32"/>
  <c r="J120" i="32" s="1"/>
  <c r="O117" i="32"/>
  <c r="N117" i="32"/>
  <c r="L117" i="32"/>
  <c r="K117" i="32"/>
  <c r="I117" i="32"/>
  <c r="H117" i="32"/>
  <c r="P116" i="32"/>
  <c r="P117" i="32" s="1"/>
  <c r="M116" i="32"/>
  <c r="M117" i="32" s="1"/>
  <c r="J116" i="32"/>
  <c r="J117" i="32" s="1"/>
  <c r="O114" i="32"/>
  <c r="N114" i="32"/>
  <c r="L114" i="32"/>
  <c r="K114" i="32"/>
  <c r="I114" i="32"/>
  <c r="H114" i="32"/>
  <c r="P113" i="32"/>
  <c r="M113" i="32"/>
  <c r="J113" i="32"/>
  <c r="P112" i="32"/>
  <c r="M112" i="32"/>
  <c r="J112" i="32"/>
  <c r="P111" i="32"/>
  <c r="P114" i="32" s="1"/>
  <c r="M111" i="32"/>
  <c r="M114" i="32" s="1"/>
  <c r="J111" i="32"/>
  <c r="J114" i="32" s="1"/>
  <c r="O109" i="32"/>
  <c r="N109" i="32"/>
  <c r="M109" i="32"/>
  <c r="L109" i="32"/>
  <c r="K109" i="32"/>
  <c r="I109" i="32"/>
  <c r="H109" i="32"/>
  <c r="P108" i="32"/>
  <c r="M108" i="32"/>
  <c r="J108" i="32"/>
  <c r="P107" i="32"/>
  <c r="P109" i="32" s="1"/>
  <c r="M107" i="32"/>
  <c r="J107" i="32"/>
  <c r="J109" i="32" s="1"/>
  <c r="O105" i="32"/>
  <c r="N105" i="32"/>
  <c r="L105" i="32"/>
  <c r="K105" i="32"/>
  <c r="I105" i="32"/>
  <c r="H105" i="32"/>
  <c r="P104" i="32"/>
  <c r="M104" i="32"/>
  <c r="J104" i="32"/>
  <c r="P103" i="32"/>
  <c r="P105" i="32" s="1"/>
  <c r="M103" i="32"/>
  <c r="M105" i="32" s="1"/>
  <c r="J103" i="32"/>
  <c r="J105" i="32" s="1"/>
  <c r="O101" i="32"/>
  <c r="N101" i="32"/>
  <c r="L101" i="32"/>
  <c r="K101" i="32"/>
  <c r="I101" i="32"/>
  <c r="H101" i="32"/>
  <c r="P100" i="32"/>
  <c r="M100" i="32"/>
  <c r="J100" i="32"/>
  <c r="P99" i="32"/>
  <c r="P101" i="32" s="1"/>
  <c r="M99" i="32"/>
  <c r="M101" i="32" s="1"/>
  <c r="J99" i="32"/>
  <c r="J101" i="32" s="1"/>
  <c r="O97" i="32"/>
  <c r="N97" i="32"/>
  <c r="L97" i="32"/>
  <c r="K97" i="32"/>
  <c r="I97" i="32"/>
  <c r="H97" i="32"/>
  <c r="P96" i="32"/>
  <c r="M96" i="32"/>
  <c r="J96" i="32"/>
  <c r="P95" i="32"/>
  <c r="M95" i="32"/>
  <c r="J95" i="32"/>
  <c r="P94" i="32"/>
  <c r="M94" i="32"/>
  <c r="J94" i="32"/>
  <c r="P93" i="32"/>
  <c r="M93" i="32"/>
  <c r="J93" i="32"/>
  <c r="P92" i="32"/>
  <c r="M92" i="32"/>
  <c r="J92" i="32"/>
  <c r="P91" i="32"/>
  <c r="M91" i="32"/>
  <c r="J91" i="32"/>
  <c r="P90" i="32"/>
  <c r="M90" i="32"/>
  <c r="J90" i="32"/>
  <c r="P89" i="32"/>
  <c r="M89" i="32"/>
  <c r="J89" i="32"/>
  <c r="P88" i="32"/>
  <c r="M88" i="32"/>
  <c r="J88" i="32"/>
  <c r="P87" i="32"/>
  <c r="M87" i="32"/>
  <c r="J87" i="32"/>
  <c r="J97" i="32" s="1"/>
  <c r="P86" i="32"/>
  <c r="M86" i="32"/>
  <c r="J86" i="32"/>
  <c r="P85" i="32"/>
  <c r="M85" i="32"/>
  <c r="J85" i="32"/>
  <c r="P84" i="32"/>
  <c r="P97" i="32" s="1"/>
  <c r="M84" i="32"/>
  <c r="M97" i="32" s="1"/>
  <c r="J84" i="32"/>
  <c r="O82" i="32"/>
  <c r="O145" i="32" s="1"/>
  <c r="N82" i="32"/>
  <c r="N145" i="32" s="1"/>
  <c r="L82" i="32"/>
  <c r="L145" i="32" s="1"/>
  <c r="K82" i="32"/>
  <c r="K145" i="32" s="1"/>
  <c r="I82" i="32"/>
  <c r="I145" i="32" s="1"/>
  <c r="H82" i="32"/>
  <c r="H145" i="32" s="1"/>
  <c r="P81" i="32"/>
  <c r="M81" i="32"/>
  <c r="J81" i="32"/>
  <c r="P80" i="32"/>
  <c r="M80" i="32"/>
  <c r="J80" i="32"/>
  <c r="P79" i="32"/>
  <c r="M79" i="32"/>
  <c r="J79" i="32"/>
  <c r="P78" i="32"/>
  <c r="M78" i="32"/>
  <c r="J78" i="32"/>
  <c r="P77" i="32"/>
  <c r="M77" i="32"/>
  <c r="J77" i="32"/>
  <c r="P76" i="32"/>
  <c r="M76" i="32"/>
  <c r="J76" i="32"/>
  <c r="P75" i="32"/>
  <c r="M75" i="32"/>
  <c r="J75" i="32"/>
  <c r="P74" i="32"/>
  <c r="M74" i="32"/>
  <c r="J74" i="32"/>
  <c r="P73" i="32"/>
  <c r="M73" i="32"/>
  <c r="J73" i="32"/>
  <c r="P72" i="32"/>
  <c r="M72" i="32"/>
  <c r="J72" i="32"/>
  <c r="P71" i="32"/>
  <c r="M71" i="32"/>
  <c r="J71" i="32"/>
  <c r="J70" i="32"/>
  <c r="P69" i="32"/>
  <c r="M69" i="32"/>
  <c r="J69" i="32"/>
  <c r="P68" i="32"/>
  <c r="M68" i="32"/>
  <c r="J68" i="32"/>
  <c r="P67" i="32"/>
  <c r="M67" i="32"/>
  <c r="J67" i="32"/>
  <c r="P66" i="32"/>
  <c r="M66" i="32"/>
  <c r="J66" i="32"/>
  <c r="P65" i="32"/>
  <c r="M65" i="32"/>
  <c r="J65" i="32"/>
  <c r="P64" i="32"/>
  <c r="M64" i="32"/>
  <c r="J64" i="32"/>
  <c r="P63" i="32"/>
  <c r="M63" i="32"/>
  <c r="J63" i="32"/>
  <c r="P62" i="32"/>
  <c r="M62" i="32"/>
  <c r="J62" i="32"/>
  <c r="P61" i="32"/>
  <c r="M61" i="32"/>
  <c r="J61" i="32"/>
  <c r="P60" i="32"/>
  <c r="M60" i="32"/>
  <c r="J60" i="32"/>
  <c r="P59" i="32"/>
  <c r="M59" i="32"/>
  <c r="J59" i="32"/>
  <c r="P58" i="32"/>
  <c r="M58" i="32"/>
  <c r="J58" i="32"/>
  <c r="P57" i="32"/>
  <c r="M57" i="32"/>
  <c r="J57" i="32"/>
  <c r="P56" i="32"/>
  <c r="M56" i="32"/>
  <c r="J56" i="32"/>
  <c r="P55" i="32"/>
  <c r="M55" i="32"/>
  <c r="J55" i="32"/>
  <c r="P54" i="32"/>
  <c r="M54" i="32"/>
  <c r="J54" i="32"/>
  <c r="P53" i="32"/>
  <c r="M53" i="32"/>
  <c r="J53" i="32"/>
  <c r="P52" i="32"/>
  <c r="M52" i="32"/>
  <c r="J52" i="32"/>
  <c r="P51" i="32"/>
  <c r="M51" i="32"/>
  <c r="J51" i="32"/>
  <c r="P50" i="32"/>
  <c r="M50" i="32"/>
  <c r="J50" i="32"/>
  <c r="P49" i="32"/>
  <c r="M49" i="32"/>
  <c r="J49" i="32"/>
  <c r="P48" i="32"/>
  <c r="M48" i="32"/>
  <c r="J48" i="32"/>
  <c r="P47" i="32"/>
  <c r="M47" i="32"/>
  <c r="J47" i="32"/>
  <c r="P46" i="32"/>
  <c r="M46" i="32"/>
  <c r="J46" i="32"/>
  <c r="P45" i="32"/>
  <c r="M45" i="32"/>
  <c r="J45" i="32"/>
  <c r="P44" i="32"/>
  <c r="M44" i="32"/>
  <c r="J44" i="32"/>
  <c r="P43" i="32"/>
  <c r="M43" i="32"/>
  <c r="J43" i="32"/>
  <c r="P42" i="32"/>
  <c r="M42" i="32"/>
  <c r="J42" i="32"/>
  <c r="P41" i="32"/>
  <c r="M41" i="32"/>
  <c r="J41" i="32"/>
  <c r="P40" i="32"/>
  <c r="M40" i="32"/>
  <c r="J40" i="32"/>
  <c r="P39" i="32"/>
  <c r="M39" i="32"/>
  <c r="J39" i="32"/>
  <c r="P38" i="32"/>
  <c r="M38" i="32"/>
  <c r="J38" i="32"/>
  <c r="P37" i="32"/>
  <c r="M37" i="32"/>
  <c r="M82" i="32" s="1"/>
  <c r="J37" i="32"/>
  <c r="B35" i="32"/>
  <c r="C35" i="32" s="1"/>
  <c r="D35" i="32" s="1"/>
  <c r="E35" i="32" s="1"/>
  <c r="F35" i="32" s="1"/>
  <c r="G35" i="32" s="1"/>
  <c r="N34" i="32"/>
  <c r="K34" i="32"/>
  <c r="P25" i="32"/>
  <c r="H22" i="32"/>
  <c r="P82" i="32" l="1"/>
  <c r="P145" i="32" s="1"/>
  <c r="J82" i="32"/>
  <c r="J145" i="32" s="1"/>
  <c r="M145" i="32"/>
  <c r="P143" i="32"/>
  <c r="P144" i="32" s="1"/>
  <c r="A158" i="31"/>
  <c r="N144" i="31"/>
  <c r="L144" i="31"/>
  <c r="K144" i="31"/>
  <c r="I144" i="31"/>
  <c r="H144" i="31"/>
  <c r="O143" i="31"/>
  <c r="O144" i="31" s="1"/>
  <c r="M143" i="31"/>
  <c r="M144" i="31" s="1"/>
  <c r="J143" i="31"/>
  <c r="J144" i="31" s="1"/>
  <c r="O141" i="31"/>
  <c r="N141" i="31"/>
  <c r="L141" i="31"/>
  <c r="K141" i="31"/>
  <c r="I141" i="31"/>
  <c r="H141" i="31"/>
  <c r="P140" i="31"/>
  <c r="M140" i="31"/>
  <c r="J140" i="31"/>
  <c r="P139" i="31"/>
  <c r="M139" i="31"/>
  <c r="J139" i="31"/>
  <c r="P138" i="31"/>
  <c r="M138" i="31"/>
  <c r="J138" i="31"/>
  <c r="P137" i="31"/>
  <c r="M137" i="31"/>
  <c r="J137" i="31"/>
  <c r="P136" i="31"/>
  <c r="M136" i="31"/>
  <c r="J136" i="31"/>
  <c r="P135" i="31"/>
  <c r="P141" i="31" s="1"/>
  <c r="M135" i="31"/>
  <c r="M141" i="31" s="1"/>
  <c r="J135" i="31"/>
  <c r="J141" i="31" s="1"/>
  <c r="O133" i="31"/>
  <c r="N133" i="31"/>
  <c r="L133" i="31"/>
  <c r="K133" i="31"/>
  <c r="I133" i="31"/>
  <c r="H133" i="31"/>
  <c r="P132" i="31"/>
  <c r="M132" i="31"/>
  <c r="J132" i="31"/>
  <c r="P131" i="31"/>
  <c r="M131" i="31"/>
  <c r="J131" i="31"/>
  <c r="P130" i="31"/>
  <c r="M130" i="31"/>
  <c r="J130" i="31"/>
  <c r="P129" i="31"/>
  <c r="M129" i="31"/>
  <c r="J129" i="31"/>
  <c r="P128" i="31"/>
  <c r="M128" i="31"/>
  <c r="J128" i="31"/>
  <c r="P127" i="31"/>
  <c r="P133" i="31" s="1"/>
  <c r="M127" i="31"/>
  <c r="M133" i="31" s="1"/>
  <c r="J127" i="31"/>
  <c r="J133" i="31" s="1"/>
  <c r="P125" i="31"/>
  <c r="O125" i="31"/>
  <c r="N125" i="31"/>
  <c r="M125" i="31"/>
  <c r="L125" i="31"/>
  <c r="K125" i="31"/>
  <c r="I125" i="31"/>
  <c r="H125" i="31"/>
  <c r="J124" i="31"/>
  <c r="J125" i="31" s="1"/>
  <c r="O123" i="31"/>
  <c r="N123" i="31"/>
  <c r="M123" i="31"/>
  <c r="L123" i="31"/>
  <c r="K123" i="31"/>
  <c r="I123" i="31"/>
  <c r="H123" i="31"/>
  <c r="P122" i="31"/>
  <c r="P123" i="31" s="1"/>
  <c r="M122" i="31"/>
  <c r="J122" i="31"/>
  <c r="J123" i="31" s="1"/>
  <c r="O120" i="31"/>
  <c r="N120" i="31"/>
  <c r="M120" i="31"/>
  <c r="L120" i="31"/>
  <c r="K120" i="31"/>
  <c r="I120" i="31"/>
  <c r="H120" i="31"/>
  <c r="P119" i="31"/>
  <c r="P120" i="31" s="1"/>
  <c r="M119" i="31"/>
  <c r="J119" i="31"/>
  <c r="J120" i="31" s="1"/>
  <c r="O117" i="31"/>
  <c r="N117" i="31"/>
  <c r="M117" i="31"/>
  <c r="L117" i="31"/>
  <c r="K117" i="31"/>
  <c r="I117" i="31"/>
  <c r="H117" i="31"/>
  <c r="P116" i="31"/>
  <c r="P117" i="31" s="1"/>
  <c r="M116" i="31"/>
  <c r="J116" i="31"/>
  <c r="J117" i="31" s="1"/>
  <c r="O114" i="31"/>
  <c r="N114" i="31"/>
  <c r="L114" i="31"/>
  <c r="K114" i="31"/>
  <c r="I114" i="31"/>
  <c r="H114" i="31"/>
  <c r="P113" i="31"/>
  <c r="M113" i="31"/>
  <c r="J113" i="31"/>
  <c r="P112" i="31"/>
  <c r="M112" i="31"/>
  <c r="M114" i="31" s="1"/>
  <c r="J112" i="31"/>
  <c r="P111" i="31"/>
  <c r="P114" i="31" s="1"/>
  <c r="M111" i="31"/>
  <c r="J111" i="31"/>
  <c r="J114" i="31" s="1"/>
  <c r="O109" i="31"/>
  <c r="N109" i="31"/>
  <c r="L109" i="31"/>
  <c r="K109" i="31"/>
  <c r="I109" i="31"/>
  <c r="H109" i="31"/>
  <c r="P108" i="31"/>
  <c r="M108" i="31"/>
  <c r="J108" i="31"/>
  <c r="P107" i="31"/>
  <c r="P109" i="31" s="1"/>
  <c r="M107" i="31"/>
  <c r="M109" i="31" s="1"/>
  <c r="J107" i="31"/>
  <c r="J109" i="31" s="1"/>
  <c r="O105" i="31"/>
  <c r="N105" i="31"/>
  <c r="L105" i="31"/>
  <c r="K105" i="31"/>
  <c r="I105" i="31"/>
  <c r="H105" i="31"/>
  <c r="P104" i="31"/>
  <c r="M104" i="31"/>
  <c r="J104" i="31"/>
  <c r="P103" i="31"/>
  <c r="P105" i="31" s="1"/>
  <c r="M103" i="31"/>
  <c r="M105" i="31" s="1"/>
  <c r="J103" i="31"/>
  <c r="J105" i="31" s="1"/>
  <c r="O101" i="31"/>
  <c r="N101" i="31"/>
  <c r="L101" i="31"/>
  <c r="K101" i="31"/>
  <c r="I101" i="31"/>
  <c r="H101" i="31"/>
  <c r="P100" i="31"/>
  <c r="M100" i="31"/>
  <c r="J100" i="31"/>
  <c r="P99" i="31"/>
  <c r="P101" i="31" s="1"/>
  <c r="M99" i="31"/>
  <c r="M101" i="31" s="1"/>
  <c r="J99" i="31"/>
  <c r="J101" i="31" s="1"/>
  <c r="O97" i="31"/>
  <c r="N97" i="31"/>
  <c r="L97" i="31"/>
  <c r="K97" i="31"/>
  <c r="I97" i="31"/>
  <c r="H97" i="31"/>
  <c r="P96" i="31"/>
  <c r="M96" i="31"/>
  <c r="J96" i="31"/>
  <c r="P95" i="31"/>
  <c r="M95" i="31"/>
  <c r="J95" i="31"/>
  <c r="P94" i="31"/>
  <c r="M94" i="31"/>
  <c r="J94" i="31"/>
  <c r="P93" i="31"/>
  <c r="M93" i="31"/>
  <c r="J93" i="31"/>
  <c r="P92" i="31"/>
  <c r="M92" i="31"/>
  <c r="J92" i="31"/>
  <c r="P91" i="31"/>
  <c r="M91" i="31"/>
  <c r="J91" i="31"/>
  <c r="P90" i="31"/>
  <c r="M90" i="31"/>
  <c r="J90" i="31"/>
  <c r="P89" i="31"/>
  <c r="M89" i="31"/>
  <c r="J89" i="31"/>
  <c r="P88" i="31"/>
  <c r="M88" i="31"/>
  <c r="J88" i="31"/>
  <c r="P87" i="31"/>
  <c r="M87" i="31"/>
  <c r="J87" i="31"/>
  <c r="P86" i="31"/>
  <c r="M86" i="31"/>
  <c r="J86" i="31"/>
  <c r="P85" i="31"/>
  <c r="P97" i="31" s="1"/>
  <c r="M85" i="31"/>
  <c r="J85" i="31"/>
  <c r="J97" i="31" s="1"/>
  <c r="P84" i="31"/>
  <c r="M84" i="31"/>
  <c r="M97" i="31" s="1"/>
  <c r="J84" i="31"/>
  <c r="O82" i="31"/>
  <c r="O145" i="31" s="1"/>
  <c r="N82" i="31"/>
  <c r="N145" i="31" s="1"/>
  <c r="L82" i="31"/>
  <c r="L145" i="31" s="1"/>
  <c r="K82" i="31"/>
  <c r="K145" i="31" s="1"/>
  <c r="I82" i="31"/>
  <c r="I145" i="31" s="1"/>
  <c r="H82" i="31"/>
  <c r="H145" i="31" s="1"/>
  <c r="P81" i="31"/>
  <c r="M81" i="31"/>
  <c r="J81" i="31"/>
  <c r="P80" i="31"/>
  <c r="M80" i="31"/>
  <c r="J80" i="31"/>
  <c r="P79" i="31"/>
  <c r="M79" i="31"/>
  <c r="J79" i="31"/>
  <c r="P78" i="31"/>
  <c r="M78" i="31"/>
  <c r="J78" i="31"/>
  <c r="P77" i="31"/>
  <c r="M77" i="31"/>
  <c r="J77" i="31"/>
  <c r="P76" i="31"/>
  <c r="M76" i="31"/>
  <c r="J76" i="31"/>
  <c r="P75" i="31"/>
  <c r="M75" i="31"/>
  <c r="J75" i="31"/>
  <c r="P74" i="31"/>
  <c r="M74" i="31"/>
  <c r="J74" i="31"/>
  <c r="P73" i="31"/>
  <c r="M73" i="31"/>
  <c r="J73" i="31"/>
  <c r="P72" i="31"/>
  <c r="M72" i="31"/>
  <c r="J72" i="31"/>
  <c r="P71" i="31"/>
  <c r="M71" i="31"/>
  <c r="J71" i="31"/>
  <c r="J70" i="31"/>
  <c r="P69" i="31"/>
  <c r="M69" i="31"/>
  <c r="J69" i="31"/>
  <c r="P68" i="31"/>
  <c r="M68" i="31"/>
  <c r="J68" i="31"/>
  <c r="P67" i="31"/>
  <c r="M67" i="31"/>
  <c r="J67" i="31"/>
  <c r="P66" i="31"/>
  <c r="M66" i="31"/>
  <c r="J66" i="31"/>
  <c r="P65" i="31"/>
  <c r="M65" i="31"/>
  <c r="J65" i="31"/>
  <c r="P64" i="31"/>
  <c r="M64" i="31"/>
  <c r="J64" i="31"/>
  <c r="P63" i="31"/>
  <c r="M63" i="31"/>
  <c r="J63" i="31"/>
  <c r="P62" i="31"/>
  <c r="M62" i="31"/>
  <c r="J62" i="31"/>
  <c r="P61" i="31"/>
  <c r="M61" i="31"/>
  <c r="J61" i="31"/>
  <c r="P60" i="31"/>
  <c r="M60" i="31"/>
  <c r="J60" i="31"/>
  <c r="P59" i="31"/>
  <c r="M59" i="31"/>
  <c r="J59" i="31"/>
  <c r="P58" i="31"/>
  <c r="M58" i="31"/>
  <c r="J58" i="31"/>
  <c r="P57" i="31"/>
  <c r="M57" i="31"/>
  <c r="J57" i="31"/>
  <c r="P56" i="31"/>
  <c r="M56" i="31"/>
  <c r="J56" i="31"/>
  <c r="P55" i="31"/>
  <c r="M55" i="31"/>
  <c r="J55" i="31"/>
  <c r="P54" i="31"/>
  <c r="M54" i="31"/>
  <c r="J54" i="31"/>
  <c r="P53" i="31"/>
  <c r="M53" i="31"/>
  <c r="J53" i="31"/>
  <c r="P52" i="31"/>
  <c r="M52" i="31"/>
  <c r="J52" i="31"/>
  <c r="P51" i="31"/>
  <c r="M51" i="31"/>
  <c r="J51" i="31"/>
  <c r="P50" i="31"/>
  <c r="M50" i="31"/>
  <c r="J50" i="31"/>
  <c r="P49" i="31"/>
  <c r="M49" i="31"/>
  <c r="J49" i="31"/>
  <c r="P48" i="31"/>
  <c r="M48" i="31"/>
  <c r="J48" i="31"/>
  <c r="P47" i="31"/>
  <c r="M47" i="31"/>
  <c r="J47" i="31"/>
  <c r="P46" i="31"/>
  <c r="M46" i="31"/>
  <c r="J46" i="31"/>
  <c r="P45" i="31"/>
  <c r="M45" i="31"/>
  <c r="J45" i="31"/>
  <c r="P44" i="31"/>
  <c r="M44" i="31"/>
  <c r="J44" i="31"/>
  <c r="P43" i="31"/>
  <c r="M43" i="31"/>
  <c r="J43" i="31"/>
  <c r="P42" i="31"/>
  <c r="M42" i="31"/>
  <c r="J42" i="31"/>
  <c r="P41" i="31"/>
  <c r="M41" i="31"/>
  <c r="J41" i="31"/>
  <c r="P40" i="31"/>
  <c r="M40" i="31"/>
  <c r="J40" i="31"/>
  <c r="P39" i="31"/>
  <c r="M39" i="31"/>
  <c r="J39" i="31"/>
  <c r="P38" i="31"/>
  <c r="M38" i="31"/>
  <c r="J38" i="31"/>
  <c r="P37" i="31"/>
  <c r="P82" i="31" s="1"/>
  <c r="P145" i="31" s="1"/>
  <c r="M37" i="31"/>
  <c r="M82" i="31" s="1"/>
  <c r="M145" i="31" s="1"/>
  <c r="J37" i="31"/>
  <c r="J82" i="31" s="1"/>
  <c r="J145" i="31" s="1"/>
  <c r="C35" i="31"/>
  <c r="D35" i="31" s="1"/>
  <c r="E35" i="31" s="1"/>
  <c r="F35" i="31" s="1"/>
  <c r="G35" i="31" s="1"/>
  <c r="B35" i="31"/>
  <c r="N34" i="31"/>
  <c r="K34" i="31"/>
  <c r="P25" i="31"/>
  <c r="H22" i="31"/>
  <c r="P143" i="31" l="1"/>
  <c r="P144" i="31" s="1"/>
  <c r="A158" i="30"/>
  <c r="N144" i="30"/>
  <c r="L144" i="30"/>
  <c r="K144" i="30"/>
  <c r="I144" i="30"/>
  <c r="H144" i="30"/>
  <c r="O143" i="30"/>
  <c r="O144" i="30" s="1"/>
  <c r="M143" i="30"/>
  <c r="M144" i="30" s="1"/>
  <c r="J143" i="30"/>
  <c r="J144" i="30" s="1"/>
  <c r="O141" i="30"/>
  <c r="N141" i="30"/>
  <c r="L141" i="30"/>
  <c r="K141" i="30"/>
  <c r="I141" i="30"/>
  <c r="H141" i="30"/>
  <c r="P140" i="30"/>
  <c r="M140" i="30"/>
  <c r="J140" i="30"/>
  <c r="P139" i="30"/>
  <c r="M139" i="30"/>
  <c r="J139" i="30"/>
  <c r="P138" i="30"/>
  <c r="M138" i="30"/>
  <c r="J138" i="30"/>
  <c r="P137" i="30"/>
  <c r="M137" i="30"/>
  <c r="J137" i="30"/>
  <c r="P136" i="30"/>
  <c r="M136" i="30"/>
  <c r="J136" i="30"/>
  <c r="P135" i="30"/>
  <c r="P141" i="30" s="1"/>
  <c r="M135" i="30"/>
  <c r="M141" i="30" s="1"/>
  <c r="J135" i="30"/>
  <c r="J141" i="30" s="1"/>
  <c r="O133" i="30"/>
  <c r="N133" i="30"/>
  <c r="L133" i="30"/>
  <c r="K133" i="30"/>
  <c r="I133" i="30"/>
  <c r="H133" i="30"/>
  <c r="P132" i="30"/>
  <c r="M132" i="30"/>
  <c r="J132" i="30"/>
  <c r="P131" i="30"/>
  <c r="M131" i="30"/>
  <c r="J131" i="30"/>
  <c r="P130" i="30"/>
  <c r="M130" i="30"/>
  <c r="J130" i="30"/>
  <c r="P129" i="30"/>
  <c r="M129" i="30"/>
  <c r="J129" i="30"/>
  <c r="P128" i="30"/>
  <c r="M128" i="30"/>
  <c r="J128" i="30"/>
  <c r="P127" i="30"/>
  <c r="P133" i="30" s="1"/>
  <c r="M127" i="30"/>
  <c r="M133" i="30" s="1"/>
  <c r="J127" i="30"/>
  <c r="J133" i="30" s="1"/>
  <c r="P125" i="30"/>
  <c r="O125" i="30"/>
  <c r="N125" i="30"/>
  <c r="M125" i="30"/>
  <c r="L125" i="30"/>
  <c r="K125" i="30"/>
  <c r="I125" i="30"/>
  <c r="H125" i="30"/>
  <c r="J124" i="30"/>
  <c r="J125" i="30" s="1"/>
  <c r="O123" i="30"/>
  <c r="N123" i="30"/>
  <c r="M123" i="30"/>
  <c r="L123" i="30"/>
  <c r="K123" i="30"/>
  <c r="I123" i="30"/>
  <c r="H123" i="30"/>
  <c r="P122" i="30"/>
  <c r="P123" i="30" s="1"/>
  <c r="M122" i="30"/>
  <c r="J122" i="30"/>
  <c r="J123" i="30" s="1"/>
  <c r="O120" i="30"/>
  <c r="N120" i="30"/>
  <c r="M120" i="30"/>
  <c r="L120" i="30"/>
  <c r="K120" i="30"/>
  <c r="I120" i="30"/>
  <c r="H120" i="30"/>
  <c r="P119" i="30"/>
  <c r="P120" i="30" s="1"/>
  <c r="M119" i="30"/>
  <c r="J119" i="30"/>
  <c r="J120" i="30" s="1"/>
  <c r="O117" i="30"/>
  <c r="N117" i="30"/>
  <c r="M117" i="30"/>
  <c r="L117" i="30"/>
  <c r="K117" i="30"/>
  <c r="I117" i="30"/>
  <c r="H117" i="30"/>
  <c r="P116" i="30"/>
  <c r="P117" i="30" s="1"/>
  <c r="M116" i="30"/>
  <c r="J116" i="30"/>
  <c r="J117" i="30" s="1"/>
  <c r="O114" i="30"/>
  <c r="N114" i="30"/>
  <c r="L114" i="30"/>
  <c r="K114" i="30"/>
  <c r="I114" i="30"/>
  <c r="H114" i="30"/>
  <c r="P113" i="30"/>
  <c r="M113" i="30"/>
  <c r="J113" i="30"/>
  <c r="P112" i="30"/>
  <c r="M112" i="30"/>
  <c r="M114" i="30" s="1"/>
  <c r="J112" i="30"/>
  <c r="P111" i="30"/>
  <c r="P114" i="30" s="1"/>
  <c r="M111" i="30"/>
  <c r="J111" i="30"/>
  <c r="J114" i="30" s="1"/>
  <c r="O109" i="30"/>
  <c r="N109" i="30"/>
  <c r="L109" i="30"/>
  <c r="K109" i="30"/>
  <c r="I109" i="30"/>
  <c r="H109" i="30"/>
  <c r="P108" i="30"/>
  <c r="M108" i="30"/>
  <c r="J108" i="30"/>
  <c r="P107" i="30"/>
  <c r="P109" i="30" s="1"/>
  <c r="M107" i="30"/>
  <c r="M109" i="30" s="1"/>
  <c r="J107" i="30"/>
  <c r="J109" i="30" s="1"/>
  <c r="O105" i="30"/>
  <c r="N105" i="30"/>
  <c r="L105" i="30"/>
  <c r="K105" i="30"/>
  <c r="I105" i="30"/>
  <c r="H105" i="30"/>
  <c r="P104" i="30"/>
  <c r="M104" i="30"/>
  <c r="J104" i="30"/>
  <c r="P103" i="30"/>
  <c r="P105" i="30" s="1"/>
  <c r="M103" i="30"/>
  <c r="M105" i="30" s="1"/>
  <c r="J103" i="30"/>
  <c r="J105" i="30" s="1"/>
  <c r="O101" i="30"/>
  <c r="N101" i="30"/>
  <c r="L101" i="30"/>
  <c r="K101" i="30"/>
  <c r="I101" i="30"/>
  <c r="H101" i="30"/>
  <c r="P100" i="30"/>
  <c r="M100" i="30"/>
  <c r="J100" i="30"/>
  <c r="P99" i="30"/>
  <c r="P101" i="30" s="1"/>
  <c r="M99" i="30"/>
  <c r="M101" i="30" s="1"/>
  <c r="J99" i="30"/>
  <c r="J101" i="30" s="1"/>
  <c r="O97" i="30"/>
  <c r="N97" i="30"/>
  <c r="L97" i="30"/>
  <c r="K97" i="30"/>
  <c r="I97" i="30"/>
  <c r="H97" i="30"/>
  <c r="P96" i="30"/>
  <c r="M96" i="30"/>
  <c r="J96" i="30"/>
  <c r="P95" i="30"/>
  <c r="M95" i="30"/>
  <c r="J95" i="30"/>
  <c r="P94" i="30"/>
  <c r="M94" i="30"/>
  <c r="J94" i="30"/>
  <c r="P93" i="30"/>
  <c r="M93" i="30"/>
  <c r="J93" i="30"/>
  <c r="P92" i="30"/>
  <c r="M92" i="30"/>
  <c r="J92" i="30"/>
  <c r="P91" i="30"/>
  <c r="M91" i="30"/>
  <c r="J91" i="30"/>
  <c r="P90" i="30"/>
  <c r="M90" i="30"/>
  <c r="J90" i="30"/>
  <c r="P89" i="30"/>
  <c r="M89" i="30"/>
  <c r="J89" i="30"/>
  <c r="P88" i="30"/>
  <c r="M88" i="30"/>
  <c r="J88" i="30"/>
  <c r="P87" i="30"/>
  <c r="M87" i="30"/>
  <c r="J87" i="30"/>
  <c r="P86" i="30"/>
  <c r="M86" i="30"/>
  <c r="J86" i="30"/>
  <c r="P85" i="30"/>
  <c r="P97" i="30" s="1"/>
  <c r="M85" i="30"/>
  <c r="J85" i="30"/>
  <c r="J97" i="30" s="1"/>
  <c r="P84" i="30"/>
  <c r="M84" i="30"/>
  <c r="M97" i="30" s="1"/>
  <c r="J84" i="30"/>
  <c r="O82" i="30"/>
  <c r="N82" i="30"/>
  <c r="N145" i="30" s="1"/>
  <c r="L82" i="30"/>
  <c r="L145" i="30" s="1"/>
  <c r="K82" i="30"/>
  <c r="I82" i="30"/>
  <c r="H82" i="30"/>
  <c r="H145" i="30" s="1"/>
  <c r="P81" i="30"/>
  <c r="M81" i="30"/>
  <c r="J81" i="30"/>
  <c r="P80" i="30"/>
  <c r="M80" i="30"/>
  <c r="J80" i="30"/>
  <c r="P79" i="30"/>
  <c r="M79" i="30"/>
  <c r="J79" i="30"/>
  <c r="P78" i="30"/>
  <c r="M78" i="30"/>
  <c r="J78" i="30"/>
  <c r="P77" i="30"/>
  <c r="M77" i="30"/>
  <c r="J77" i="30"/>
  <c r="P76" i="30"/>
  <c r="M76" i="30"/>
  <c r="J76" i="30"/>
  <c r="P75" i="30"/>
  <c r="M75" i="30"/>
  <c r="J75" i="30"/>
  <c r="P74" i="30"/>
  <c r="M74" i="30"/>
  <c r="J74" i="30"/>
  <c r="P73" i="30"/>
  <c r="M73" i="30"/>
  <c r="J73" i="30"/>
  <c r="P72" i="30"/>
  <c r="M72" i="30"/>
  <c r="J72" i="30"/>
  <c r="P71" i="30"/>
  <c r="M71" i="30"/>
  <c r="J71" i="30"/>
  <c r="J70" i="30"/>
  <c r="P69" i="30"/>
  <c r="M69" i="30"/>
  <c r="J69" i="30"/>
  <c r="P68" i="30"/>
  <c r="M68" i="30"/>
  <c r="J68" i="30"/>
  <c r="P67" i="30"/>
  <c r="M67" i="30"/>
  <c r="J67" i="30"/>
  <c r="P66" i="30"/>
  <c r="M66" i="30"/>
  <c r="J66" i="30"/>
  <c r="P65" i="30"/>
  <c r="M65" i="30"/>
  <c r="J65" i="30"/>
  <c r="P64" i="30"/>
  <c r="M64" i="30"/>
  <c r="J64" i="30"/>
  <c r="P63" i="30"/>
  <c r="M63" i="30"/>
  <c r="J63" i="30"/>
  <c r="P62" i="30"/>
  <c r="M62" i="30"/>
  <c r="J62" i="30"/>
  <c r="P61" i="30"/>
  <c r="M61" i="30"/>
  <c r="J61" i="30"/>
  <c r="P60" i="30"/>
  <c r="M60" i="30"/>
  <c r="J60" i="30"/>
  <c r="P59" i="30"/>
  <c r="M59" i="30"/>
  <c r="J59" i="30"/>
  <c r="P58" i="30"/>
  <c r="M58" i="30"/>
  <c r="J58" i="30"/>
  <c r="P57" i="30"/>
  <c r="M57" i="30"/>
  <c r="J57" i="30"/>
  <c r="P56" i="30"/>
  <c r="M56" i="30"/>
  <c r="J56" i="30"/>
  <c r="P55" i="30"/>
  <c r="M55" i="30"/>
  <c r="J55" i="30"/>
  <c r="P54" i="30"/>
  <c r="M54" i="30"/>
  <c r="J54" i="30"/>
  <c r="P53" i="30"/>
  <c r="M53" i="30"/>
  <c r="J53" i="30"/>
  <c r="P52" i="30"/>
  <c r="M52" i="30"/>
  <c r="J52" i="30"/>
  <c r="P51" i="30"/>
  <c r="M51" i="30"/>
  <c r="J51" i="30"/>
  <c r="P50" i="30"/>
  <c r="M50" i="30"/>
  <c r="J50" i="30"/>
  <c r="P49" i="30"/>
  <c r="M49" i="30"/>
  <c r="J49" i="30"/>
  <c r="P48" i="30"/>
  <c r="M48" i="30"/>
  <c r="J48" i="30"/>
  <c r="P47" i="30"/>
  <c r="M47" i="30"/>
  <c r="J47" i="30"/>
  <c r="P46" i="30"/>
  <c r="M46" i="30"/>
  <c r="J46" i="30"/>
  <c r="P45" i="30"/>
  <c r="M45" i="30"/>
  <c r="J45" i="30"/>
  <c r="P44" i="30"/>
  <c r="M44" i="30"/>
  <c r="J44" i="30"/>
  <c r="P43" i="30"/>
  <c r="M43" i="30"/>
  <c r="J43" i="30"/>
  <c r="P42" i="30"/>
  <c r="M42" i="30"/>
  <c r="J42" i="30"/>
  <c r="P41" i="30"/>
  <c r="M41" i="30"/>
  <c r="J41" i="30"/>
  <c r="P40" i="30"/>
  <c r="M40" i="30"/>
  <c r="J40" i="30"/>
  <c r="P39" i="30"/>
  <c r="M39" i="30"/>
  <c r="J39" i="30"/>
  <c r="P38" i="30"/>
  <c r="P82" i="30" s="1"/>
  <c r="M38" i="30"/>
  <c r="J38" i="30"/>
  <c r="P37" i="30"/>
  <c r="M37" i="30"/>
  <c r="M82" i="30" s="1"/>
  <c r="J37" i="30"/>
  <c r="C35" i="30"/>
  <c r="D35" i="30" s="1"/>
  <c r="E35" i="30" s="1"/>
  <c r="F35" i="30" s="1"/>
  <c r="G35" i="30" s="1"/>
  <c r="B35" i="30"/>
  <c r="N34" i="30"/>
  <c r="K34" i="30"/>
  <c r="P25" i="30"/>
  <c r="H22" i="30"/>
  <c r="K145" i="30" l="1"/>
  <c r="O145" i="30"/>
  <c r="J82" i="30"/>
  <c r="J145" i="30" s="1"/>
  <c r="I145" i="30"/>
  <c r="M145" i="30"/>
  <c r="P145" i="30"/>
  <c r="P143" i="30"/>
  <c r="P144" i="30" s="1"/>
  <c r="A158" i="29"/>
  <c r="N144" i="29"/>
  <c r="L144" i="29"/>
  <c r="K144" i="29"/>
  <c r="I144" i="29"/>
  <c r="H144" i="29"/>
  <c r="O143" i="29"/>
  <c r="O144" i="29" s="1"/>
  <c r="M143" i="29"/>
  <c r="M144" i="29" s="1"/>
  <c r="J143" i="29"/>
  <c r="J144" i="29" s="1"/>
  <c r="O141" i="29"/>
  <c r="N141" i="29"/>
  <c r="L141" i="29"/>
  <c r="K141" i="29"/>
  <c r="I141" i="29"/>
  <c r="H141" i="29"/>
  <c r="P140" i="29"/>
  <c r="M140" i="29"/>
  <c r="J140" i="29"/>
  <c r="P139" i="29"/>
  <c r="M139" i="29"/>
  <c r="J139" i="29"/>
  <c r="P138" i="29"/>
  <c r="M138" i="29"/>
  <c r="J138" i="29"/>
  <c r="P137" i="29"/>
  <c r="M137" i="29"/>
  <c r="J137" i="29"/>
  <c r="P136" i="29"/>
  <c r="M136" i="29"/>
  <c r="J136" i="29"/>
  <c r="P135" i="29"/>
  <c r="P141" i="29" s="1"/>
  <c r="M135" i="29"/>
  <c r="M141" i="29" s="1"/>
  <c r="J135" i="29"/>
  <c r="J141" i="29" s="1"/>
  <c r="O133" i="29"/>
  <c r="N133" i="29"/>
  <c r="L133" i="29"/>
  <c r="K133" i="29"/>
  <c r="J133" i="29"/>
  <c r="I133" i="29"/>
  <c r="H133" i="29"/>
  <c r="P132" i="29"/>
  <c r="M132" i="29"/>
  <c r="J132" i="29"/>
  <c r="P131" i="29"/>
  <c r="M131" i="29"/>
  <c r="J131" i="29"/>
  <c r="P130" i="29"/>
  <c r="M130" i="29"/>
  <c r="J130" i="29"/>
  <c r="P129" i="29"/>
  <c r="M129" i="29"/>
  <c r="J129" i="29"/>
  <c r="P128" i="29"/>
  <c r="M128" i="29"/>
  <c r="J128" i="29"/>
  <c r="P127" i="29"/>
  <c r="P133" i="29" s="1"/>
  <c r="M127" i="29"/>
  <c r="M133" i="29" s="1"/>
  <c r="J127" i="29"/>
  <c r="P125" i="29"/>
  <c r="O125" i="29"/>
  <c r="N125" i="29"/>
  <c r="M125" i="29"/>
  <c r="L125" i="29"/>
  <c r="K125" i="29"/>
  <c r="I125" i="29"/>
  <c r="H125" i="29"/>
  <c r="J124" i="29"/>
  <c r="J125" i="29" s="1"/>
  <c r="O123" i="29"/>
  <c r="N123" i="29"/>
  <c r="M123" i="29"/>
  <c r="L123" i="29"/>
  <c r="K123" i="29"/>
  <c r="I123" i="29"/>
  <c r="H123" i="29"/>
  <c r="P122" i="29"/>
  <c r="P123" i="29" s="1"/>
  <c r="M122" i="29"/>
  <c r="J122" i="29"/>
  <c r="J123" i="29" s="1"/>
  <c r="O120" i="29"/>
  <c r="N120" i="29"/>
  <c r="M120" i="29"/>
  <c r="L120" i="29"/>
  <c r="K120" i="29"/>
  <c r="I120" i="29"/>
  <c r="H120" i="29"/>
  <c r="P119" i="29"/>
  <c r="P120" i="29" s="1"/>
  <c r="M119" i="29"/>
  <c r="J119" i="29"/>
  <c r="J120" i="29" s="1"/>
  <c r="O117" i="29"/>
  <c r="N117" i="29"/>
  <c r="M117" i="29"/>
  <c r="L117" i="29"/>
  <c r="K117" i="29"/>
  <c r="I117" i="29"/>
  <c r="H117" i="29"/>
  <c r="P116" i="29"/>
  <c r="P117" i="29" s="1"/>
  <c r="M116" i="29"/>
  <c r="J116" i="29"/>
  <c r="J117" i="29" s="1"/>
  <c r="O114" i="29"/>
  <c r="O145" i="29" s="1"/>
  <c r="N114" i="29"/>
  <c r="L114" i="29"/>
  <c r="K114" i="29"/>
  <c r="K145" i="29" s="1"/>
  <c r="I114" i="29"/>
  <c r="H114" i="29"/>
  <c r="P113" i="29"/>
  <c r="M113" i="29"/>
  <c r="J113" i="29"/>
  <c r="P112" i="29"/>
  <c r="M112" i="29"/>
  <c r="M114" i="29" s="1"/>
  <c r="J112" i="29"/>
  <c r="P111" i="29"/>
  <c r="P114" i="29" s="1"/>
  <c r="M111" i="29"/>
  <c r="J111" i="29"/>
  <c r="J114" i="29" s="1"/>
  <c r="O109" i="29"/>
  <c r="N109" i="29"/>
  <c r="L109" i="29"/>
  <c r="K109" i="29"/>
  <c r="I109" i="29"/>
  <c r="H109" i="29"/>
  <c r="P108" i="29"/>
  <c r="M108" i="29"/>
  <c r="J108" i="29"/>
  <c r="P107" i="29"/>
  <c r="P109" i="29" s="1"/>
  <c r="M107" i="29"/>
  <c r="M109" i="29" s="1"/>
  <c r="J107" i="29"/>
  <c r="J109" i="29" s="1"/>
  <c r="O105" i="29"/>
  <c r="N105" i="29"/>
  <c r="L105" i="29"/>
  <c r="K105" i="29"/>
  <c r="I105" i="29"/>
  <c r="H105" i="29"/>
  <c r="P104" i="29"/>
  <c r="M104" i="29"/>
  <c r="J104" i="29"/>
  <c r="P103" i="29"/>
  <c r="P105" i="29" s="1"/>
  <c r="M103" i="29"/>
  <c r="M105" i="29" s="1"/>
  <c r="J103" i="29"/>
  <c r="J105" i="29" s="1"/>
  <c r="O101" i="29"/>
  <c r="N101" i="29"/>
  <c r="L101" i="29"/>
  <c r="K101" i="29"/>
  <c r="I101" i="29"/>
  <c r="H101" i="29"/>
  <c r="P100" i="29"/>
  <c r="M100" i="29"/>
  <c r="J100" i="29"/>
  <c r="P99" i="29"/>
  <c r="P101" i="29" s="1"/>
  <c r="M99" i="29"/>
  <c r="M101" i="29" s="1"/>
  <c r="J99" i="29"/>
  <c r="J101" i="29" s="1"/>
  <c r="O97" i="29"/>
  <c r="N97" i="29"/>
  <c r="L97" i="29"/>
  <c r="K97" i="29"/>
  <c r="I97" i="29"/>
  <c r="H97" i="29"/>
  <c r="P96" i="29"/>
  <c r="M96" i="29"/>
  <c r="J96" i="29"/>
  <c r="P95" i="29"/>
  <c r="M95" i="29"/>
  <c r="J95" i="29"/>
  <c r="P94" i="29"/>
  <c r="M94" i="29"/>
  <c r="J94" i="29"/>
  <c r="P93" i="29"/>
  <c r="M93" i="29"/>
  <c r="J93" i="29"/>
  <c r="P92" i="29"/>
  <c r="M92" i="29"/>
  <c r="J92" i="29"/>
  <c r="P91" i="29"/>
  <c r="M91" i="29"/>
  <c r="J91" i="29"/>
  <c r="P90" i="29"/>
  <c r="M90" i="29"/>
  <c r="J90" i="29"/>
  <c r="P89" i="29"/>
  <c r="M89" i="29"/>
  <c r="J89" i="29"/>
  <c r="P88" i="29"/>
  <c r="M88" i="29"/>
  <c r="J88" i="29"/>
  <c r="P87" i="29"/>
  <c r="M87" i="29"/>
  <c r="J87" i="29"/>
  <c r="P86" i="29"/>
  <c r="M86" i="29"/>
  <c r="J86" i="29"/>
  <c r="P85" i="29"/>
  <c r="P97" i="29" s="1"/>
  <c r="M85" i="29"/>
  <c r="J85" i="29"/>
  <c r="P84" i="29"/>
  <c r="M84" i="29"/>
  <c r="M97" i="29" s="1"/>
  <c r="J84" i="29"/>
  <c r="O82" i="29"/>
  <c r="N82" i="29"/>
  <c r="N145" i="29" s="1"/>
  <c r="L82" i="29"/>
  <c r="L145" i="29" s="1"/>
  <c r="K82" i="29"/>
  <c r="I82" i="29"/>
  <c r="H82" i="29"/>
  <c r="P81" i="29"/>
  <c r="M81" i="29"/>
  <c r="J81" i="29"/>
  <c r="P80" i="29"/>
  <c r="M80" i="29"/>
  <c r="J80" i="29"/>
  <c r="P79" i="29"/>
  <c r="M79" i="29"/>
  <c r="J79" i="29"/>
  <c r="P78" i="29"/>
  <c r="M78" i="29"/>
  <c r="J78" i="29"/>
  <c r="P77" i="29"/>
  <c r="M77" i="29"/>
  <c r="J77" i="29"/>
  <c r="P76" i="29"/>
  <c r="M76" i="29"/>
  <c r="J76" i="29"/>
  <c r="P75" i="29"/>
  <c r="M75" i="29"/>
  <c r="J75" i="29"/>
  <c r="P74" i="29"/>
  <c r="M74" i="29"/>
  <c r="J74" i="29"/>
  <c r="P73" i="29"/>
  <c r="M73" i="29"/>
  <c r="J73" i="29"/>
  <c r="P72" i="29"/>
  <c r="M72" i="29"/>
  <c r="J72" i="29"/>
  <c r="P71" i="29"/>
  <c r="M71" i="29"/>
  <c r="J71" i="29"/>
  <c r="J70" i="29"/>
  <c r="P69" i="29"/>
  <c r="M69" i="29"/>
  <c r="J69" i="29"/>
  <c r="P68" i="29"/>
  <c r="M68" i="29"/>
  <c r="J68" i="29"/>
  <c r="P67" i="29"/>
  <c r="M67" i="29"/>
  <c r="J67" i="29"/>
  <c r="P66" i="29"/>
  <c r="M66" i="29"/>
  <c r="J66" i="29"/>
  <c r="P65" i="29"/>
  <c r="M65" i="29"/>
  <c r="J65" i="29"/>
  <c r="P64" i="29"/>
  <c r="M64" i="29"/>
  <c r="J64" i="29"/>
  <c r="P63" i="29"/>
  <c r="M63" i="29"/>
  <c r="J63" i="29"/>
  <c r="P62" i="29"/>
  <c r="M62" i="29"/>
  <c r="J62" i="29"/>
  <c r="P61" i="29"/>
  <c r="M61" i="29"/>
  <c r="J61" i="29"/>
  <c r="P60" i="29"/>
  <c r="M60" i="29"/>
  <c r="J60" i="29"/>
  <c r="P59" i="29"/>
  <c r="M59" i="29"/>
  <c r="J59" i="29"/>
  <c r="P58" i="29"/>
  <c r="M58" i="29"/>
  <c r="J58" i="29"/>
  <c r="P57" i="29"/>
  <c r="M57" i="29"/>
  <c r="J57" i="29"/>
  <c r="P56" i="29"/>
  <c r="M56" i="29"/>
  <c r="J56" i="29"/>
  <c r="P55" i="29"/>
  <c r="M55" i="29"/>
  <c r="J55" i="29"/>
  <c r="P54" i="29"/>
  <c r="M54" i="29"/>
  <c r="J54" i="29"/>
  <c r="P53" i="29"/>
  <c r="M53" i="29"/>
  <c r="J53" i="29"/>
  <c r="P52" i="29"/>
  <c r="M52" i="29"/>
  <c r="J52" i="29"/>
  <c r="P51" i="29"/>
  <c r="M51" i="29"/>
  <c r="J51" i="29"/>
  <c r="P50" i="29"/>
  <c r="M50" i="29"/>
  <c r="J50" i="29"/>
  <c r="P49" i="29"/>
  <c r="M49" i="29"/>
  <c r="J49" i="29"/>
  <c r="P48" i="29"/>
  <c r="M48" i="29"/>
  <c r="J48" i="29"/>
  <c r="P47" i="29"/>
  <c r="M47" i="29"/>
  <c r="J47" i="29"/>
  <c r="P46" i="29"/>
  <c r="M46" i="29"/>
  <c r="J46" i="29"/>
  <c r="P45" i="29"/>
  <c r="M45" i="29"/>
  <c r="J45" i="29"/>
  <c r="P44" i="29"/>
  <c r="M44" i="29"/>
  <c r="J44" i="29"/>
  <c r="P43" i="29"/>
  <c r="M43" i="29"/>
  <c r="J43" i="29"/>
  <c r="P42" i="29"/>
  <c r="M42" i="29"/>
  <c r="J42" i="29"/>
  <c r="P41" i="29"/>
  <c r="M41" i="29"/>
  <c r="J41" i="29"/>
  <c r="P40" i="29"/>
  <c r="M40" i="29"/>
  <c r="J40" i="29"/>
  <c r="P39" i="29"/>
  <c r="M39" i="29"/>
  <c r="J39" i="29"/>
  <c r="P38" i="29"/>
  <c r="P82" i="29" s="1"/>
  <c r="P145" i="29" s="1"/>
  <c r="M38" i="29"/>
  <c r="J38" i="29"/>
  <c r="J82" i="29" s="1"/>
  <c r="P37" i="29"/>
  <c r="M37" i="29"/>
  <c r="M82" i="29" s="1"/>
  <c r="M145" i="29" s="1"/>
  <c r="J37" i="29"/>
  <c r="C35" i="29"/>
  <c r="D35" i="29" s="1"/>
  <c r="E35" i="29" s="1"/>
  <c r="F35" i="29" s="1"/>
  <c r="G35" i="29" s="1"/>
  <c r="B35" i="29"/>
  <c r="N34" i="29"/>
  <c r="K34" i="29"/>
  <c r="P25" i="29"/>
  <c r="H22" i="29"/>
  <c r="A158" i="28"/>
  <c r="N144" i="28"/>
  <c r="L144" i="28"/>
  <c r="K144" i="28"/>
  <c r="I144" i="28"/>
  <c r="H144" i="28"/>
  <c r="M143" i="28"/>
  <c r="M144" i="28" s="1"/>
  <c r="J143" i="28"/>
  <c r="J144" i="28" s="1"/>
  <c r="O141" i="28"/>
  <c r="N141" i="28"/>
  <c r="L141" i="28"/>
  <c r="K141" i="28"/>
  <c r="I141" i="28"/>
  <c r="H141" i="28"/>
  <c r="P140" i="28"/>
  <c r="M140" i="28"/>
  <c r="J140" i="28"/>
  <c r="P139" i="28"/>
  <c r="M139" i="28"/>
  <c r="J139" i="28"/>
  <c r="P138" i="28"/>
  <c r="M138" i="28"/>
  <c r="J138" i="28"/>
  <c r="P137" i="28"/>
  <c r="M137" i="28"/>
  <c r="J137" i="28"/>
  <c r="P136" i="28"/>
  <c r="M136" i="28"/>
  <c r="J136" i="28"/>
  <c r="P135" i="28"/>
  <c r="P141" i="28" s="1"/>
  <c r="M135" i="28"/>
  <c r="M141" i="28" s="1"/>
  <c r="J135" i="28"/>
  <c r="J141" i="28" s="1"/>
  <c r="O133" i="28"/>
  <c r="N133" i="28"/>
  <c r="L133" i="28"/>
  <c r="K133" i="28"/>
  <c r="I133" i="28"/>
  <c r="H133" i="28"/>
  <c r="P132" i="28"/>
  <c r="M132" i="28"/>
  <c r="J132" i="28"/>
  <c r="P131" i="28"/>
  <c r="M131" i="28"/>
  <c r="J131" i="28"/>
  <c r="P130" i="28"/>
  <c r="M130" i="28"/>
  <c r="J130" i="28"/>
  <c r="P129" i="28"/>
  <c r="M129" i="28"/>
  <c r="J129" i="28"/>
  <c r="P128" i="28"/>
  <c r="M128" i="28"/>
  <c r="J128" i="28"/>
  <c r="P127" i="28"/>
  <c r="P133" i="28" s="1"/>
  <c r="M127" i="28"/>
  <c r="J127" i="28"/>
  <c r="J133" i="28" s="1"/>
  <c r="P125" i="28"/>
  <c r="O125" i="28"/>
  <c r="N125" i="28"/>
  <c r="M125" i="28"/>
  <c r="L125" i="28"/>
  <c r="K125" i="28"/>
  <c r="I125" i="28"/>
  <c r="H125" i="28"/>
  <c r="J124" i="28"/>
  <c r="J125" i="28" s="1"/>
  <c r="O123" i="28"/>
  <c r="N123" i="28"/>
  <c r="L123" i="28"/>
  <c r="K123" i="28"/>
  <c r="I123" i="28"/>
  <c r="H123" i="28"/>
  <c r="P122" i="28"/>
  <c r="P123" i="28" s="1"/>
  <c r="M122" i="28"/>
  <c r="M123" i="28" s="1"/>
  <c r="J122" i="28"/>
  <c r="J123" i="28" s="1"/>
  <c r="O120" i="28"/>
  <c r="N120" i="28"/>
  <c r="L120" i="28"/>
  <c r="K120" i="28"/>
  <c r="I120" i="28"/>
  <c r="H120" i="28"/>
  <c r="P119" i="28"/>
  <c r="P120" i="28" s="1"/>
  <c r="M119" i="28"/>
  <c r="M120" i="28" s="1"/>
  <c r="J119" i="28"/>
  <c r="J120" i="28" s="1"/>
  <c r="O117" i="28"/>
  <c r="N117" i="28"/>
  <c r="L117" i="28"/>
  <c r="K117" i="28"/>
  <c r="I117" i="28"/>
  <c r="H117" i="28"/>
  <c r="P116" i="28"/>
  <c r="P117" i="28" s="1"/>
  <c r="M116" i="28"/>
  <c r="M117" i="28" s="1"/>
  <c r="J116" i="28"/>
  <c r="J117" i="28" s="1"/>
  <c r="O114" i="28"/>
  <c r="N114" i="28"/>
  <c r="L114" i="28"/>
  <c r="K114" i="28"/>
  <c r="I114" i="28"/>
  <c r="H114" i="28"/>
  <c r="P113" i="28"/>
  <c r="M113" i="28"/>
  <c r="J113" i="28"/>
  <c r="P112" i="28"/>
  <c r="M112" i="28"/>
  <c r="J112" i="28"/>
  <c r="J114" i="28" s="1"/>
  <c r="P111" i="28"/>
  <c r="M111" i="28"/>
  <c r="M114" i="28" s="1"/>
  <c r="J111" i="28"/>
  <c r="O109" i="28"/>
  <c r="N109" i="28"/>
  <c r="L109" i="28"/>
  <c r="K109" i="28"/>
  <c r="I109" i="28"/>
  <c r="H109" i="28"/>
  <c r="P108" i="28"/>
  <c r="M108" i="28"/>
  <c r="J108" i="28"/>
  <c r="P107" i="28"/>
  <c r="P109" i="28" s="1"/>
  <c r="M107" i="28"/>
  <c r="M109" i="28" s="1"/>
  <c r="J107" i="28"/>
  <c r="J109" i="28" s="1"/>
  <c r="O105" i="28"/>
  <c r="N105" i="28"/>
  <c r="L105" i="28"/>
  <c r="K105" i="28"/>
  <c r="I105" i="28"/>
  <c r="H105" i="28"/>
  <c r="P104" i="28"/>
  <c r="M104" i="28"/>
  <c r="J104" i="28"/>
  <c r="P103" i="28"/>
  <c r="P105" i="28" s="1"/>
  <c r="M103" i="28"/>
  <c r="J103" i="28"/>
  <c r="J105" i="28" s="1"/>
  <c r="O101" i="28"/>
  <c r="N101" i="28"/>
  <c r="L101" i="28"/>
  <c r="K101" i="28"/>
  <c r="I101" i="28"/>
  <c r="H101" i="28"/>
  <c r="P100" i="28"/>
  <c r="M100" i="28"/>
  <c r="J100" i="28"/>
  <c r="P99" i="28"/>
  <c r="P101" i="28" s="1"/>
  <c r="M99" i="28"/>
  <c r="J99" i="28"/>
  <c r="J101" i="28" s="1"/>
  <c r="O97" i="28"/>
  <c r="N97" i="28"/>
  <c r="L97" i="28"/>
  <c r="K97" i="28"/>
  <c r="I97" i="28"/>
  <c r="H97" i="28"/>
  <c r="P96" i="28"/>
  <c r="M96" i="28"/>
  <c r="J96" i="28"/>
  <c r="P95" i="28"/>
  <c r="M95" i="28"/>
  <c r="J95" i="28"/>
  <c r="P94" i="28"/>
  <c r="M94" i="28"/>
  <c r="J94" i="28"/>
  <c r="P93" i="28"/>
  <c r="M93" i="28"/>
  <c r="J93" i="28"/>
  <c r="P92" i="28"/>
  <c r="M92" i="28"/>
  <c r="J92" i="28"/>
  <c r="P91" i="28"/>
  <c r="M91" i="28"/>
  <c r="J91" i="28"/>
  <c r="P90" i="28"/>
  <c r="M90" i="28"/>
  <c r="J90" i="28"/>
  <c r="P89" i="28"/>
  <c r="M89" i="28"/>
  <c r="J89" i="28"/>
  <c r="P88" i="28"/>
  <c r="M88" i="28"/>
  <c r="J88" i="28"/>
  <c r="P87" i="28"/>
  <c r="M87" i="28"/>
  <c r="J87" i="28"/>
  <c r="P86" i="28"/>
  <c r="M86" i="28"/>
  <c r="J86" i="28"/>
  <c r="P85" i="28"/>
  <c r="M85" i="28"/>
  <c r="J85" i="28"/>
  <c r="P84" i="28"/>
  <c r="M84" i="28"/>
  <c r="M97" i="28" s="1"/>
  <c r="J84" i="28"/>
  <c r="J97" i="28" s="1"/>
  <c r="O82" i="28"/>
  <c r="O145" i="28" s="1"/>
  <c r="N82" i="28"/>
  <c r="N145" i="28" s="1"/>
  <c r="L82" i="28"/>
  <c r="L145" i="28" s="1"/>
  <c r="K82" i="28"/>
  <c r="K145" i="28" s="1"/>
  <c r="I82" i="28"/>
  <c r="H82" i="28"/>
  <c r="H145" i="28" s="1"/>
  <c r="P81" i="28"/>
  <c r="M81" i="28"/>
  <c r="J81" i="28"/>
  <c r="P80" i="28"/>
  <c r="M80" i="28"/>
  <c r="J80" i="28"/>
  <c r="P79" i="28"/>
  <c r="M79" i="28"/>
  <c r="J79" i="28"/>
  <c r="P78" i="28"/>
  <c r="M78" i="28"/>
  <c r="J78" i="28"/>
  <c r="P77" i="28"/>
  <c r="M77" i="28"/>
  <c r="J77" i="28"/>
  <c r="P76" i="28"/>
  <c r="M76" i="28"/>
  <c r="J76" i="28"/>
  <c r="P75" i="28"/>
  <c r="M75" i="28"/>
  <c r="J75" i="28"/>
  <c r="P74" i="28"/>
  <c r="M74" i="28"/>
  <c r="J74" i="28"/>
  <c r="P73" i="28"/>
  <c r="M73" i="28"/>
  <c r="J73" i="28"/>
  <c r="P72" i="28"/>
  <c r="M72" i="28"/>
  <c r="J72" i="28"/>
  <c r="P71" i="28"/>
  <c r="M71" i="28"/>
  <c r="J71" i="28"/>
  <c r="J70" i="28"/>
  <c r="P69" i="28"/>
  <c r="M69" i="28"/>
  <c r="J69" i="28"/>
  <c r="P68" i="28"/>
  <c r="M68" i="28"/>
  <c r="J68" i="28"/>
  <c r="P67" i="28"/>
  <c r="M67" i="28"/>
  <c r="J67" i="28"/>
  <c r="P66" i="28"/>
  <c r="M66" i="28"/>
  <c r="J66" i="28"/>
  <c r="P65" i="28"/>
  <c r="M65" i="28"/>
  <c r="J65" i="28"/>
  <c r="P64" i="28"/>
  <c r="M64" i="28"/>
  <c r="J64" i="28"/>
  <c r="P63" i="28"/>
  <c r="M63" i="28"/>
  <c r="J63" i="28"/>
  <c r="P62" i="28"/>
  <c r="M62" i="28"/>
  <c r="J62" i="28"/>
  <c r="P61" i="28"/>
  <c r="M61" i="28"/>
  <c r="J61" i="28"/>
  <c r="P60" i="28"/>
  <c r="M60" i="28"/>
  <c r="J60" i="28"/>
  <c r="P59" i="28"/>
  <c r="M59" i="28"/>
  <c r="J59" i="28"/>
  <c r="P58" i="28"/>
  <c r="M58" i="28"/>
  <c r="J58" i="28"/>
  <c r="P57" i="28"/>
  <c r="M57" i="28"/>
  <c r="J57" i="28"/>
  <c r="P56" i="28"/>
  <c r="M56" i="28"/>
  <c r="J56" i="28"/>
  <c r="P55" i="28"/>
  <c r="M55" i="28"/>
  <c r="J55" i="28"/>
  <c r="P54" i="28"/>
  <c r="M54" i="28"/>
  <c r="J54" i="28"/>
  <c r="P53" i="28"/>
  <c r="M53" i="28"/>
  <c r="J53" i="28"/>
  <c r="P52" i="28"/>
  <c r="M52" i="28"/>
  <c r="J52" i="28"/>
  <c r="P51" i="28"/>
  <c r="M51" i="28"/>
  <c r="J51" i="28"/>
  <c r="P50" i="28"/>
  <c r="M50" i="28"/>
  <c r="J50" i="28"/>
  <c r="P49" i="28"/>
  <c r="M49" i="28"/>
  <c r="J49" i="28"/>
  <c r="P48" i="28"/>
  <c r="M48" i="28"/>
  <c r="J48" i="28"/>
  <c r="P47" i="28"/>
  <c r="M47" i="28"/>
  <c r="J47" i="28"/>
  <c r="P46" i="28"/>
  <c r="M46" i="28"/>
  <c r="J46" i="28"/>
  <c r="P45" i="28"/>
  <c r="M45" i="28"/>
  <c r="J45" i="28"/>
  <c r="P44" i="28"/>
  <c r="M44" i="28"/>
  <c r="J44" i="28"/>
  <c r="P43" i="28"/>
  <c r="M43" i="28"/>
  <c r="J43" i="28"/>
  <c r="P42" i="28"/>
  <c r="M42" i="28"/>
  <c r="J42" i="28"/>
  <c r="P41" i="28"/>
  <c r="M41" i="28"/>
  <c r="J41" i="28"/>
  <c r="P40" i="28"/>
  <c r="M40" i="28"/>
  <c r="J40" i="28"/>
  <c r="P39" i="28"/>
  <c r="M39" i="28"/>
  <c r="J39" i="28"/>
  <c r="P38" i="28"/>
  <c r="M38" i="28"/>
  <c r="J38" i="28"/>
  <c r="P37" i="28"/>
  <c r="P82" i="28" s="1"/>
  <c r="M37" i="28"/>
  <c r="M82" i="28" s="1"/>
  <c r="J37" i="28"/>
  <c r="B35" i="28"/>
  <c r="C35" i="28" s="1"/>
  <c r="D35" i="28" s="1"/>
  <c r="E35" i="28" s="1"/>
  <c r="F35" i="28" s="1"/>
  <c r="G35" i="28" s="1"/>
  <c r="N34" i="28"/>
  <c r="K34" i="28"/>
  <c r="P25" i="28"/>
  <c r="H22" i="28"/>
  <c r="J97" i="29" l="1"/>
  <c r="I145" i="29"/>
  <c r="J145" i="29"/>
  <c r="H145" i="29"/>
  <c r="P143" i="29"/>
  <c r="P144" i="29" s="1"/>
  <c r="P114" i="28"/>
  <c r="O143" i="28"/>
  <c r="O144" i="28" s="1"/>
  <c r="P97" i="28"/>
  <c r="P145" i="28" s="1"/>
  <c r="M101" i="28"/>
  <c r="M145" i="28" s="1"/>
  <c r="M105" i="28"/>
  <c r="M133" i="28"/>
  <c r="I145" i="28"/>
  <c r="J82" i="28"/>
  <c r="J145" i="28" s="1"/>
  <c r="P143" i="28"/>
  <c r="P144" i="28" s="1"/>
  <c r="A158" i="27"/>
  <c r="N144" i="27"/>
  <c r="L144" i="27"/>
  <c r="K144" i="27"/>
  <c r="I144" i="27"/>
  <c r="H144" i="27"/>
  <c r="O143" i="27"/>
  <c r="O144" i="27" s="1"/>
  <c r="M143" i="27"/>
  <c r="M144" i="27" s="1"/>
  <c r="J143" i="27"/>
  <c r="J144" i="27" s="1"/>
  <c r="O141" i="27"/>
  <c r="N141" i="27"/>
  <c r="L141" i="27"/>
  <c r="K141" i="27"/>
  <c r="I141" i="27"/>
  <c r="H141" i="27"/>
  <c r="P140" i="27"/>
  <c r="M140" i="27"/>
  <c r="J140" i="27"/>
  <c r="P139" i="27"/>
  <c r="M139" i="27"/>
  <c r="J139" i="27"/>
  <c r="P138" i="27"/>
  <c r="M138" i="27"/>
  <c r="J138" i="27"/>
  <c r="P137" i="27"/>
  <c r="M137" i="27"/>
  <c r="J137" i="27"/>
  <c r="P136" i="27"/>
  <c r="M136" i="27"/>
  <c r="J136" i="27"/>
  <c r="P135" i="27"/>
  <c r="P141" i="27" s="1"/>
  <c r="M135" i="27"/>
  <c r="J135" i="27"/>
  <c r="J141" i="27" s="1"/>
  <c r="O133" i="27"/>
  <c r="N133" i="27"/>
  <c r="L133" i="27"/>
  <c r="K133" i="27"/>
  <c r="I133" i="27"/>
  <c r="H133" i="27"/>
  <c r="P132" i="27"/>
  <c r="M132" i="27"/>
  <c r="J132" i="27"/>
  <c r="P131" i="27"/>
  <c r="M131" i="27"/>
  <c r="J131" i="27"/>
  <c r="P130" i="27"/>
  <c r="M130" i="27"/>
  <c r="J130" i="27"/>
  <c r="P129" i="27"/>
  <c r="M129" i="27"/>
  <c r="J129" i="27"/>
  <c r="P128" i="27"/>
  <c r="M128" i="27"/>
  <c r="J128" i="27"/>
  <c r="P127" i="27"/>
  <c r="P133" i="27" s="1"/>
  <c r="M127" i="27"/>
  <c r="J127" i="27"/>
  <c r="J133" i="27" s="1"/>
  <c r="P125" i="27"/>
  <c r="O125" i="27"/>
  <c r="N125" i="27"/>
  <c r="M125" i="27"/>
  <c r="L125" i="27"/>
  <c r="K125" i="27"/>
  <c r="I125" i="27"/>
  <c r="H125" i="27"/>
  <c r="J124" i="27"/>
  <c r="J125" i="27" s="1"/>
  <c r="O123" i="27"/>
  <c r="N123" i="27"/>
  <c r="L123" i="27"/>
  <c r="K123" i="27"/>
  <c r="I123" i="27"/>
  <c r="H123" i="27"/>
  <c r="P122" i="27"/>
  <c r="P123" i="27" s="1"/>
  <c r="M122" i="27"/>
  <c r="M123" i="27" s="1"/>
  <c r="J122" i="27"/>
  <c r="J123" i="27" s="1"/>
  <c r="O120" i="27"/>
  <c r="N120" i="27"/>
  <c r="L120" i="27"/>
  <c r="K120" i="27"/>
  <c r="I120" i="27"/>
  <c r="H120" i="27"/>
  <c r="P119" i="27"/>
  <c r="P120" i="27" s="1"/>
  <c r="M119" i="27"/>
  <c r="M120" i="27" s="1"/>
  <c r="J119" i="27"/>
  <c r="J120" i="27" s="1"/>
  <c r="O117" i="27"/>
  <c r="N117" i="27"/>
  <c r="L117" i="27"/>
  <c r="K117" i="27"/>
  <c r="I117" i="27"/>
  <c r="H117" i="27"/>
  <c r="P116" i="27"/>
  <c r="P117" i="27" s="1"/>
  <c r="M116" i="27"/>
  <c r="M117" i="27" s="1"/>
  <c r="J116" i="27"/>
  <c r="J117" i="27" s="1"/>
  <c r="O114" i="27"/>
  <c r="N114" i="27"/>
  <c r="L114" i="27"/>
  <c r="K114" i="27"/>
  <c r="I114" i="27"/>
  <c r="H114" i="27"/>
  <c r="P113" i="27"/>
  <c r="M113" i="27"/>
  <c r="J113" i="27"/>
  <c r="P112" i="27"/>
  <c r="M112" i="27"/>
  <c r="J112" i="27"/>
  <c r="P111" i="27"/>
  <c r="P114" i="27" s="1"/>
  <c r="M111" i="27"/>
  <c r="J111" i="27"/>
  <c r="J114" i="27" s="1"/>
  <c r="O109" i="27"/>
  <c r="N109" i="27"/>
  <c r="L109" i="27"/>
  <c r="K109" i="27"/>
  <c r="I109" i="27"/>
  <c r="H109" i="27"/>
  <c r="P108" i="27"/>
  <c r="M108" i="27"/>
  <c r="J108" i="27"/>
  <c r="P107" i="27"/>
  <c r="P109" i="27" s="1"/>
  <c r="M107" i="27"/>
  <c r="M109" i="27" s="1"/>
  <c r="J107" i="27"/>
  <c r="J109" i="27" s="1"/>
  <c r="O105" i="27"/>
  <c r="N105" i="27"/>
  <c r="L105" i="27"/>
  <c r="K105" i="27"/>
  <c r="I105" i="27"/>
  <c r="H105" i="27"/>
  <c r="P104" i="27"/>
  <c r="M104" i="27"/>
  <c r="J104" i="27"/>
  <c r="P103" i="27"/>
  <c r="P105" i="27" s="1"/>
  <c r="M103" i="27"/>
  <c r="M105" i="27" s="1"/>
  <c r="J103" i="27"/>
  <c r="J105" i="27" s="1"/>
  <c r="O101" i="27"/>
  <c r="N101" i="27"/>
  <c r="L101" i="27"/>
  <c r="K101" i="27"/>
  <c r="I101" i="27"/>
  <c r="H101" i="27"/>
  <c r="P100" i="27"/>
  <c r="M100" i="27"/>
  <c r="J100" i="27"/>
  <c r="P99" i="27"/>
  <c r="P101" i="27" s="1"/>
  <c r="M99" i="27"/>
  <c r="M101" i="27" s="1"/>
  <c r="J99" i="27"/>
  <c r="J101" i="27" s="1"/>
  <c r="O97" i="27"/>
  <c r="N97" i="27"/>
  <c r="L97" i="27"/>
  <c r="K97" i="27"/>
  <c r="I97" i="27"/>
  <c r="H97" i="27"/>
  <c r="P96" i="27"/>
  <c r="M96" i="27"/>
  <c r="J96" i="27"/>
  <c r="P95" i="27"/>
  <c r="M95" i="27"/>
  <c r="J95" i="27"/>
  <c r="P94" i="27"/>
  <c r="M94" i="27"/>
  <c r="J94" i="27"/>
  <c r="P93" i="27"/>
  <c r="M93" i="27"/>
  <c r="J93" i="27"/>
  <c r="P92" i="27"/>
  <c r="M92" i="27"/>
  <c r="J92" i="27"/>
  <c r="P91" i="27"/>
  <c r="M91" i="27"/>
  <c r="J91" i="27"/>
  <c r="P90" i="27"/>
  <c r="M90" i="27"/>
  <c r="J90" i="27"/>
  <c r="P89" i="27"/>
  <c r="M89" i="27"/>
  <c r="J89" i="27"/>
  <c r="P88" i="27"/>
  <c r="M88" i="27"/>
  <c r="J88" i="27"/>
  <c r="P87" i="27"/>
  <c r="M87" i="27"/>
  <c r="J87" i="27"/>
  <c r="P86" i="27"/>
  <c r="M86" i="27"/>
  <c r="J86" i="27"/>
  <c r="P85" i="27"/>
  <c r="M85" i="27"/>
  <c r="J85" i="27"/>
  <c r="P84" i="27"/>
  <c r="M84" i="27"/>
  <c r="M97" i="27" s="1"/>
  <c r="J84" i="27"/>
  <c r="O82" i="27"/>
  <c r="N82" i="27"/>
  <c r="N145" i="27" s="1"/>
  <c r="L82" i="27"/>
  <c r="L145" i="27" s="1"/>
  <c r="K82" i="27"/>
  <c r="I82" i="27"/>
  <c r="H82" i="27"/>
  <c r="P81" i="27"/>
  <c r="M81" i="27"/>
  <c r="J81" i="27"/>
  <c r="P80" i="27"/>
  <c r="M80" i="27"/>
  <c r="J80" i="27"/>
  <c r="P79" i="27"/>
  <c r="M79" i="27"/>
  <c r="J79" i="27"/>
  <c r="P78" i="27"/>
  <c r="M78" i="27"/>
  <c r="J78" i="27"/>
  <c r="P77" i="27"/>
  <c r="M77" i="27"/>
  <c r="J77" i="27"/>
  <c r="P76" i="27"/>
  <c r="M76" i="27"/>
  <c r="J76" i="27"/>
  <c r="P75" i="27"/>
  <c r="M75" i="27"/>
  <c r="J75" i="27"/>
  <c r="P74" i="27"/>
  <c r="M74" i="27"/>
  <c r="J74" i="27"/>
  <c r="P73" i="27"/>
  <c r="M73" i="27"/>
  <c r="J73" i="27"/>
  <c r="P72" i="27"/>
  <c r="M72" i="27"/>
  <c r="J72" i="27"/>
  <c r="P71" i="27"/>
  <c r="M71" i="27"/>
  <c r="J71" i="27"/>
  <c r="J70" i="27"/>
  <c r="P69" i="27"/>
  <c r="M69" i="27"/>
  <c r="J69" i="27"/>
  <c r="P68" i="27"/>
  <c r="M68" i="27"/>
  <c r="J68" i="27"/>
  <c r="P67" i="27"/>
  <c r="M67" i="27"/>
  <c r="J67" i="27"/>
  <c r="P66" i="27"/>
  <c r="M66" i="27"/>
  <c r="J66" i="27"/>
  <c r="P65" i="27"/>
  <c r="M65" i="27"/>
  <c r="J65" i="27"/>
  <c r="P64" i="27"/>
  <c r="M64" i="27"/>
  <c r="J64" i="27"/>
  <c r="P63" i="27"/>
  <c r="M63" i="27"/>
  <c r="J63" i="27"/>
  <c r="P62" i="27"/>
  <c r="M62" i="27"/>
  <c r="J62" i="27"/>
  <c r="P61" i="27"/>
  <c r="M61" i="27"/>
  <c r="J61" i="27"/>
  <c r="P60" i="27"/>
  <c r="M60" i="27"/>
  <c r="J60" i="27"/>
  <c r="P59" i="27"/>
  <c r="M59" i="27"/>
  <c r="J59" i="27"/>
  <c r="P58" i="27"/>
  <c r="M58" i="27"/>
  <c r="J58" i="27"/>
  <c r="P57" i="27"/>
  <c r="M57" i="27"/>
  <c r="J57" i="27"/>
  <c r="P56" i="27"/>
  <c r="M56" i="27"/>
  <c r="J56" i="27"/>
  <c r="P55" i="27"/>
  <c r="M55" i="27"/>
  <c r="J55" i="27"/>
  <c r="P54" i="27"/>
  <c r="M54" i="27"/>
  <c r="J54" i="27"/>
  <c r="P53" i="27"/>
  <c r="M53" i="27"/>
  <c r="J53" i="27"/>
  <c r="P52" i="27"/>
  <c r="M52" i="27"/>
  <c r="J52" i="27"/>
  <c r="P51" i="27"/>
  <c r="M51" i="27"/>
  <c r="J51" i="27"/>
  <c r="P50" i="27"/>
  <c r="M50" i="27"/>
  <c r="J50" i="27"/>
  <c r="P49" i="27"/>
  <c r="M49" i="27"/>
  <c r="J49" i="27"/>
  <c r="P48" i="27"/>
  <c r="M48" i="27"/>
  <c r="J48" i="27"/>
  <c r="P47" i="27"/>
  <c r="M47" i="27"/>
  <c r="J47" i="27"/>
  <c r="P46" i="27"/>
  <c r="M46" i="27"/>
  <c r="J46" i="27"/>
  <c r="P45" i="27"/>
  <c r="M45" i="27"/>
  <c r="J45" i="27"/>
  <c r="P44" i="27"/>
  <c r="M44" i="27"/>
  <c r="J44" i="27"/>
  <c r="P43" i="27"/>
  <c r="M43" i="27"/>
  <c r="J43" i="27"/>
  <c r="P42" i="27"/>
  <c r="M42" i="27"/>
  <c r="J42" i="27"/>
  <c r="P41" i="27"/>
  <c r="M41" i="27"/>
  <c r="J41" i="27"/>
  <c r="P40" i="27"/>
  <c r="M40" i="27"/>
  <c r="J40" i="27"/>
  <c r="P39" i="27"/>
  <c r="M39" i="27"/>
  <c r="J39" i="27"/>
  <c r="P38" i="27"/>
  <c r="P82" i="27" s="1"/>
  <c r="M38" i="27"/>
  <c r="J38" i="27"/>
  <c r="P37" i="27"/>
  <c r="M37" i="27"/>
  <c r="M82" i="27" s="1"/>
  <c r="J37" i="27"/>
  <c r="C35" i="27"/>
  <c r="D35" i="27" s="1"/>
  <c r="E35" i="27" s="1"/>
  <c r="F35" i="27" s="1"/>
  <c r="G35" i="27" s="1"/>
  <c r="B35" i="27"/>
  <c r="N34" i="27"/>
  <c r="K34" i="27"/>
  <c r="P25" i="27"/>
  <c r="H22" i="27"/>
  <c r="A158" i="26"/>
  <c r="N144" i="26"/>
  <c r="L144" i="26"/>
  <c r="K144" i="26"/>
  <c r="I144" i="26"/>
  <c r="H144" i="26"/>
  <c r="M143" i="26"/>
  <c r="O143" i="26" s="1"/>
  <c r="J143" i="26"/>
  <c r="J144" i="26" s="1"/>
  <c r="O141" i="26"/>
  <c r="N141" i="26"/>
  <c r="L141" i="26"/>
  <c r="K141" i="26"/>
  <c r="I141" i="26"/>
  <c r="H141" i="26"/>
  <c r="P140" i="26"/>
  <c r="M140" i="26"/>
  <c r="J140" i="26"/>
  <c r="P139" i="26"/>
  <c r="M139" i="26"/>
  <c r="J139" i="26"/>
  <c r="P138" i="26"/>
  <c r="M138" i="26"/>
  <c r="J138" i="26"/>
  <c r="P137" i="26"/>
  <c r="M137" i="26"/>
  <c r="J137" i="26"/>
  <c r="P136" i="26"/>
  <c r="M136" i="26"/>
  <c r="J136" i="26"/>
  <c r="P135" i="26"/>
  <c r="M135" i="26"/>
  <c r="M141" i="26" s="1"/>
  <c r="J135" i="26"/>
  <c r="O133" i="26"/>
  <c r="N133" i="26"/>
  <c r="L133" i="26"/>
  <c r="K133" i="26"/>
  <c r="I133" i="26"/>
  <c r="H133" i="26"/>
  <c r="P132" i="26"/>
  <c r="M132" i="26"/>
  <c r="J132" i="26"/>
  <c r="P131" i="26"/>
  <c r="M131" i="26"/>
  <c r="J131" i="26"/>
  <c r="P130" i="26"/>
  <c r="M130" i="26"/>
  <c r="J130" i="26"/>
  <c r="P129" i="26"/>
  <c r="M129" i="26"/>
  <c r="J129" i="26"/>
  <c r="P128" i="26"/>
  <c r="M128" i="26"/>
  <c r="J128" i="26"/>
  <c r="P127" i="26"/>
  <c r="M127" i="26"/>
  <c r="M133" i="26" s="1"/>
  <c r="J127" i="26"/>
  <c r="P125" i="26"/>
  <c r="O125" i="26"/>
  <c r="N125" i="26"/>
  <c r="M125" i="26"/>
  <c r="L125" i="26"/>
  <c r="K125" i="26"/>
  <c r="I125" i="26"/>
  <c r="H125" i="26"/>
  <c r="J124" i="26"/>
  <c r="J125" i="26" s="1"/>
  <c r="O123" i="26"/>
  <c r="N123" i="26"/>
  <c r="L123" i="26"/>
  <c r="K123" i="26"/>
  <c r="I123" i="26"/>
  <c r="H123" i="26"/>
  <c r="P122" i="26"/>
  <c r="P123" i="26" s="1"/>
  <c r="M122" i="26"/>
  <c r="M123" i="26" s="1"/>
  <c r="J122" i="26"/>
  <c r="J123" i="26" s="1"/>
  <c r="O120" i="26"/>
  <c r="N120" i="26"/>
  <c r="L120" i="26"/>
  <c r="K120" i="26"/>
  <c r="I120" i="26"/>
  <c r="H120" i="26"/>
  <c r="P119" i="26"/>
  <c r="P120" i="26" s="1"/>
  <c r="M119" i="26"/>
  <c r="M120" i="26" s="1"/>
  <c r="J119" i="26"/>
  <c r="J120" i="26" s="1"/>
  <c r="O117" i="26"/>
  <c r="N117" i="26"/>
  <c r="L117" i="26"/>
  <c r="K117" i="26"/>
  <c r="I117" i="26"/>
  <c r="H117" i="26"/>
  <c r="P116" i="26"/>
  <c r="P117" i="26" s="1"/>
  <c r="M116" i="26"/>
  <c r="M117" i="26" s="1"/>
  <c r="J116" i="26"/>
  <c r="J117" i="26" s="1"/>
  <c r="O114" i="26"/>
  <c r="N114" i="26"/>
  <c r="L114" i="26"/>
  <c r="K114" i="26"/>
  <c r="I114" i="26"/>
  <c r="H114" i="26"/>
  <c r="P113" i="26"/>
  <c r="M113" i="26"/>
  <c r="J113" i="26"/>
  <c r="P112" i="26"/>
  <c r="M112" i="26"/>
  <c r="J112" i="26"/>
  <c r="P111" i="26"/>
  <c r="P114" i="26" s="1"/>
  <c r="M111" i="26"/>
  <c r="J111" i="26"/>
  <c r="J114" i="26" s="1"/>
  <c r="O109" i="26"/>
  <c r="N109" i="26"/>
  <c r="L109" i="26"/>
  <c r="K109" i="26"/>
  <c r="I109" i="26"/>
  <c r="H109" i="26"/>
  <c r="P108" i="26"/>
  <c r="M108" i="26"/>
  <c r="J108" i="26"/>
  <c r="P107" i="26"/>
  <c r="P109" i="26" s="1"/>
  <c r="M107" i="26"/>
  <c r="J107" i="26"/>
  <c r="J109" i="26" s="1"/>
  <c r="O105" i="26"/>
  <c r="N105" i="26"/>
  <c r="L105" i="26"/>
  <c r="K105" i="26"/>
  <c r="I105" i="26"/>
  <c r="H105" i="26"/>
  <c r="P104" i="26"/>
  <c r="M104" i="26"/>
  <c r="J104" i="26"/>
  <c r="P103" i="26"/>
  <c r="P105" i="26" s="1"/>
  <c r="M103" i="26"/>
  <c r="J103" i="26"/>
  <c r="J105" i="26" s="1"/>
  <c r="O101" i="26"/>
  <c r="N101" i="26"/>
  <c r="L101" i="26"/>
  <c r="K101" i="26"/>
  <c r="I101" i="26"/>
  <c r="H101" i="26"/>
  <c r="P100" i="26"/>
  <c r="M100" i="26"/>
  <c r="J100" i="26"/>
  <c r="P99" i="26"/>
  <c r="P101" i="26" s="1"/>
  <c r="M99" i="26"/>
  <c r="J99" i="26"/>
  <c r="J101" i="26" s="1"/>
  <c r="O97" i="26"/>
  <c r="N97" i="26"/>
  <c r="L97" i="26"/>
  <c r="K97" i="26"/>
  <c r="I97" i="26"/>
  <c r="H97" i="26"/>
  <c r="P96" i="26"/>
  <c r="M96" i="26"/>
  <c r="J96" i="26"/>
  <c r="P95" i="26"/>
  <c r="M95" i="26"/>
  <c r="J95" i="26"/>
  <c r="P94" i="26"/>
  <c r="M94" i="26"/>
  <c r="J94" i="26"/>
  <c r="P93" i="26"/>
  <c r="M93" i="26"/>
  <c r="J93" i="26"/>
  <c r="P92" i="26"/>
  <c r="M92" i="26"/>
  <c r="J92" i="26"/>
  <c r="P91" i="26"/>
  <c r="M91" i="26"/>
  <c r="J91" i="26"/>
  <c r="P90" i="26"/>
  <c r="M90" i="26"/>
  <c r="J90" i="26"/>
  <c r="P89" i="26"/>
  <c r="M89" i="26"/>
  <c r="J89" i="26"/>
  <c r="P88" i="26"/>
  <c r="M88" i="26"/>
  <c r="J88" i="26"/>
  <c r="P87" i="26"/>
  <c r="M87" i="26"/>
  <c r="J87" i="26"/>
  <c r="P86" i="26"/>
  <c r="M86" i="26"/>
  <c r="J86" i="26"/>
  <c r="P85" i="26"/>
  <c r="M85" i="26"/>
  <c r="J85" i="26"/>
  <c r="P84" i="26"/>
  <c r="M84" i="26"/>
  <c r="M97" i="26" s="1"/>
  <c r="J84" i="26"/>
  <c r="O82" i="26"/>
  <c r="O145" i="26" s="1"/>
  <c r="N82" i="26"/>
  <c r="N145" i="26" s="1"/>
  <c r="L82" i="26"/>
  <c r="L145" i="26" s="1"/>
  <c r="K82" i="26"/>
  <c r="K145" i="26" s="1"/>
  <c r="I82" i="26"/>
  <c r="H82" i="26"/>
  <c r="P81" i="26"/>
  <c r="M81" i="26"/>
  <c r="J81" i="26"/>
  <c r="P80" i="26"/>
  <c r="M80" i="26"/>
  <c r="J80" i="26"/>
  <c r="P79" i="26"/>
  <c r="M79" i="26"/>
  <c r="J79" i="26"/>
  <c r="P78" i="26"/>
  <c r="M78" i="26"/>
  <c r="J78" i="26"/>
  <c r="P77" i="26"/>
  <c r="M77" i="26"/>
  <c r="J77" i="26"/>
  <c r="P76" i="26"/>
  <c r="M76" i="26"/>
  <c r="J76" i="26"/>
  <c r="P75" i="26"/>
  <c r="M75" i="26"/>
  <c r="J75" i="26"/>
  <c r="P74" i="26"/>
  <c r="M74" i="26"/>
  <c r="J74" i="26"/>
  <c r="P73" i="26"/>
  <c r="M73" i="26"/>
  <c r="J73" i="26"/>
  <c r="P72" i="26"/>
  <c r="M72" i="26"/>
  <c r="J72" i="26"/>
  <c r="P71" i="26"/>
  <c r="M71" i="26"/>
  <c r="J71" i="26"/>
  <c r="J70" i="26"/>
  <c r="P69" i="26"/>
  <c r="M69" i="26"/>
  <c r="J69" i="26"/>
  <c r="P68" i="26"/>
  <c r="M68" i="26"/>
  <c r="J68" i="26"/>
  <c r="P67" i="26"/>
  <c r="M67" i="26"/>
  <c r="J67" i="26"/>
  <c r="P66" i="26"/>
  <c r="M66" i="26"/>
  <c r="J66" i="26"/>
  <c r="P65" i="26"/>
  <c r="M65" i="26"/>
  <c r="J65" i="26"/>
  <c r="P64" i="26"/>
  <c r="M64" i="26"/>
  <c r="J64" i="26"/>
  <c r="P63" i="26"/>
  <c r="M63" i="26"/>
  <c r="J63" i="26"/>
  <c r="P62" i="26"/>
  <c r="M62" i="26"/>
  <c r="J62" i="26"/>
  <c r="P61" i="26"/>
  <c r="M61" i="26"/>
  <c r="J61" i="26"/>
  <c r="P60" i="26"/>
  <c r="M60" i="26"/>
  <c r="J60" i="26"/>
  <c r="P59" i="26"/>
  <c r="M59" i="26"/>
  <c r="J59" i="26"/>
  <c r="P58" i="26"/>
  <c r="M58" i="26"/>
  <c r="J58" i="26"/>
  <c r="P57" i="26"/>
  <c r="M57" i="26"/>
  <c r="J57" i="26"/>
  <c r="P56" i="26"/>
  <c r="M56" i="26"/>
  <c r="J56" i="26"/>
  <c r="P55" i="26"/>
  <c r="M55" i="26"/>
  <c r="J55" i="26"/>
  <c r="P54" i="26"/>
  <c r="M54" i="26"/>
  <c r="J54" i="26"/>
  <c r="P53" i="26"/>
  <c r="M53" i="26"/>
  <c r="J53" i="26"/>
  <c r="P52" i="26"/>
  <c r="M52" i="26"/>
  <c r="J52" i="26"/>
  <c r="P51" i="26"/>
  <c r="M51" i="26"/>
  <c r="J51" i="26"/>
  <c r="P50" i="26"/>
  <c r="M50" i="26"/>
  <c r="J50" i="26"/>
  <c r="P49" i="26"/>
  <c r="M49" i="26"/>
  <c r="J49" i="26"/>
  <c r="P48" i="26"/>
  <c r="M48" i="26"/>
  <c r="J48" i="26"/>
  <c r="P47" i="26"/>
  <c r="M47" i="26"/>
  <c r="J47" i="26"/>
  <c r="P46" i="26"/>
  <c r="M46" i="26"/>
  <c r="J46" i="26"/>
  <c r="P45" i="26"/>
  <c r="M45" i="26"/>
  <c r="J45" i="26"/>
  <c r="P44" i="26"/>
  <c r="M44" i="26"/>
  <c r="J44" i="26"/>
  <c r="P43" i="26"/>
  <c r="M43" i="26"/>
  <c r="J43" i="26"/>
  <c r="P42" i="26"/>
  <c r="M42" i="26"/>
  <c r="J42" i="26"/>
  <c r="P41" i="26"/>
  <c r="M41" i="26"/>
  <c r="J41" i="26"/>
  <c r="P40" i="26"/>
  <c r="M40" i="26"/>
  <c r="J40" i="26"/>
  <c r="P39" i="26"/>
  <c r="M39" i="26"/>
  <c r="J39" i="26"/>
  <c r="P38" i="26"/>
  <c r="M38" i="26"/>
  <c r="J38" i="26"/>
  <c r="P37" i="26"/>
  <c r="P82" i="26" s="1"/>
  <c r="M37" i="26"/>
  <c r="M82" i="26" s="1"/>
  <c r="J37" i="26"/>
  <c r="J82" i="26" s="1"/>
  <c r="B35" i="26"/>
  <c r="C35" i="26" s="1"/>
  <c r="D35" i="26" s="1"/>
  <c r="E35" i="26" s="1"/>
  <c r="F35" i="26" s="1"/>
  <c r="G35" i="26" s="1"/>
  <c r="N34" i="26"/>
  <c r="K34" i="26"/>
  <c r="P25" i="26"/>
  <c r="H22" i="26"/>
  <c r="J97" i="26" l="1"/>
  <c r="P97" i="26"/>
  <c r="M101" i="26"/>
  <c r="M105" i="26"/>
  <c r="M109" i="26"/>
  <c r="M114" i="26"/>
  <c r="M145" i="26" s="1"/>
  <c r="P133" i="26"/>
  <c r="J141" i="26"/>
  <c r="P141" i="26"/>
  <c r="J97" i="27"/>
  <c r="P97" i="27"/>
  <c r="M114" i="27"/>
  <c r="O145" i="27"/>
  <c r="K145" i="27"/>
  <c r="M133" i="27"/>
  <c r="M141" i="27"/>
  <c r="H145" i="27"/>
  <c r="I145" i="27"/>
  <c r="J82" i="27"/>
  <c r="M145" i="27"/>
  <c r="J145" i="27"/>
  <c r="P145" i="27"/>
  <c r="P143" i="27"/>
  <c r="P144" i="27" s="1"/>
  <c r="J133" i="26"/>
  <c r="J145" i="26" s="1"/>
  <c r="I145" i="26"/>
  <c r="H145" i="26"/>
  <c r="P145" i="26"/>
  <c r="O144" i="26"/>
  <c r="P143" i="26"/>
  <c r="P144" i="26" s="1"/>
  <c r="M144" i="26"/>
  <c r="A158" i="25"/>
  <c r="N144" i="25"/>
  <c r="L144" i="25"/>
  <c r="K144" i="25"/>
  <c r="I144" i="25"/>
  <c r="H144" i="25"/>
  <c r="M143" i="25"/>
  <c r="M144" i="25" s="1"/>
  <c r="J143" i="25"/>
  <c r="J144" i="25" s="1"/>
  <c r="O141" i="25"/>
  <c r="N141" i="25"/>
  <c r="L141" i="25"/>
  <c r="K141" i="25"/>
  <c r="I141" i="25"/>
  <c r="H141" i="25"/>
  <c r="P140" i="25"/>
  <c r="M140" i="25"/>
  <c r="J140" i="25"/>
  <c r="P139" i="25"/>
  <c r="M139" i="25"/>
  <c r="J139" i="25"/>
  <c r="P138" i="25"/>
  <c r="M138" i="25"/>
  <c r="J138" i="25"/>
  <c r="P137" i="25"/>
  <c r="M137" i="25"/>
  <c r="J137" i="25"/>
  <c r="P136" i="25"/>
  <c r="M136" i="25"/>
  <c r="J136" i="25"/>
  <c r="P135" i="25"/>
  <c r="M135" i="25"/>
  <c r="M141" i="25" s="1"/>
  <c r="J135" i="25"/>
  <c r="O133" i="25"/>
  <c r="N133" i="25"/>
  <c r="L133" i="25"/>
  <c r="K133" i="25"/>
  <c r="I133" i="25"/>
  <c r="H133" i="25"/>
  <c r="P132" i="25"/>
  <c r="M132" i="25"/>
  <c r="J132" i="25"/>
  <c r="P131" i="25"/>
  <c r="M131" i="25"/>
  <c r="J131" i="25"/>
  <c r="P130" i="25"/>
  <c r="M130" i="25"/>
  <c r="J130" i="25"/>
  <c r="P129" i="25"/>
  <c r="M129" i="25"/>
  <c r="J129" i="25"/>
  <c r="P128" i="25"/>
  <c r="M128" i="25"/>
  <c r="J128" i="25"/>
  <c r="P127" i="25"/>
  <c r="M127" i="25"/>
  <c r="M133" i="25" s="1"/>
  <c r="J127" i="25"/>
  <c r="P125" i="25"/>
  <c r="O125" i="25"/>
  <c r="N125" i="25"/>
  <c r="M125" i="25"/>
  <c r="L125" i="25"/>
  <c r="K125" i="25"/>
  <c r="I125" i="25"/>
  <c r="H125" i="25"/>
  <c r="J124" i="25"/>
  <c r="J125" i="25" s="1"/>
  <c r="O123" i="25"/>
  <c r="N123" i="25"/>
  <c r="L123" i="25"/>
  <c r="K123" i="25"/>
  <c r="I123" i="25"/>
  <c r="H123" i="25"/>
  <c r="P122" i="25"/>
  <c r="P123" i="25" s="1"/>
  <c r="M122" i="25"/>
  <c r="M123" i="25" s="1"/>
  <c r="J122" i="25"/>
  <c r="J123" i="25" s="1"/>
  <c r="O120" i="25"/>
  <c r="N120" i="25"/>
  <c r="L120" i="25"/>
  <c r="K120" i="25"/>
  <c r="I120" i="25"/>
  <c r="H120" i="25"/>
  <c r="P119" i="25"/>
  <c r="P120" i="25" s="1"/>
  <c r="M119" i="25"/>
  <c r="M120" i="25" s="1"/>
  <c r="J119" i="25"/>
  <c r="J120" i="25" s="1"/>
  <c r="O117" i="25"/>
  <c r="N117" i="25"/>
  <c r="L117" i="25"/>
  <c r="K117" i="25"/>
  <c r="I117" i="25"/>
  <c r="H117" i="25"/>
  <c r="P116" i="25"/>
  <c r="P117" i="25" s="1"/>
  <c r="M116" i="25"/>
  <c r="M117" i="25" s="1"/>
  <c r="J116" i="25"/>
  <c r="J117" i="25" s="1"/>
  <c r="O114" i="25"/>
  <c r="N114" i="25"/>
  <c r="L114" i="25"/>
  <c r="K114" i="25"/>
  <c r="I114" i="25"/>
  <c r="H114" i="25"/>
  <c r="P113" i="25"/>
  <c r="M113" i="25"/>
  <c r="J113" i="25"/>
  <c r="P112" i="25"/>
  <c r="M112" i="25"/>
  <c r="J112" i="25"/>
  <c r="P111" i="25"/>
  <c r="M111" i="25"/>
  <c r="J111" i="25"/>
  <c r="O109" i="25"/>
  <c r="N109" i="25"/>
  <c r="L109" i="25"/>
  <c r="K109" i="25"/>
  <c r="I109" i="25"/>
  <c r="H109" i="25"/>
  <c r="P108" i="25"/>
  <c r="M108" i="25"/>
  <c r="J108" i="25"/>
  <c r="P107" i="25"/>
  <c r="M107" i="25"/>
  <c r="M109" i="25" s="1"/>
  <c r="J107" i="25"/>
  <c r="O105" i="25"/>
  <c r="N105" i="25"/>
  <c r="L105" i="25"/>
  <c r="K105" i="25"/>
  <c r="I105" i="25"/>
  <c r="H105" i="25"/>
  <c r="P104" i="25"/>
  <c r="M104" i="25"/>
  <c r="J104" i="25"/>
  <c r="P103" i="25"/>
  <c r="M103" i="25"/>
  <c r="M105" i="25" s="1"/>
  <c r="J103" i="25"/>
  <c r="O101" i="25"/>
  <c r="N101" i="25"/>
  <c r="L101" i="25"/>
  <c r="K101" i="25"/>
  <c r="I101" i="25"/>
  <c r="H101" i="25"/>
  <c r="P100" i="25"/>
  <c r="M100" i="25"/>
  <c r="J100" i="25"/>
  <c r="P99" i="25"/>
  <c r="M99" i="25"/>
  <c r="M101" i="25" s="1"/>
  <c r="J99" i="25"/>
  <c r="O97" i="25"/>
  <c r="N97" i="25"/>
  <c r="L97" i="25"/>
  <c r="K97" i="25"/>
  <c r="I97" i="25"/>
  <c r="H97" i="25"/>
  <c r="P96" i="25"/>
  <c r="M96" i="25"/>
  <c r="J96" i="25"/>
  <c r="P95" i="25"/>
  <c r="M95" i="25"/>
  <c r="J95" i="25"/>
  <c r="P94" i="25"/>
  <c r="M94" i="25"/>
  <c r="J94" i="25"/>
  <c r="P93" i="25"/>
  <c r="M93" i="25"/>
  <c r="J93" i="25"/>
  <c r="P92" i="25"/>
  <c r="M92" i="25"/>
  <c r="J92" i="25"/>
  <c r="P91" i="25"/>
  <c r="M91" i="25"/>
  <c r="J91" i="25"/>
  <c r="P90" i="25"/>
  <c r="M90" i="25"/>
  <c r="J90" i="25"/>
  <c r="P89" i="25"/>
  <c r="M89" i="25"/>
  <c r="J89" i="25"/>
  <c r="P88" i="25"/>
  <c r="M88" i="25"/>
  <c r="J88" i="25"/>
  <c r="P87" i="25"/>
  <c r="M87" i="25"/>
  <c r="J87" i="25"/>
  <c r="P86" i="25"/>
  <c r="M86" i="25"/>
  <c r="J86" i="25"/>
  <c r="P85" i="25"/>
  <c r="M85" i="25"/>
  <c r="J85" i="25"/>
  <c r="P84" i="25"/>
  <c r="M84" i="25"/>
  <c r="J84" i="25"/>
  <c r="O82" i="25"/>
  <c r="N82" i="25"/>
  <c r="N145" i="25" s="1"/>
  <c r="L82" i="25"/>
  <c r="K82" i="25"/>
  <c r="I82" i="25"/>
  <c r="H82" i="25"/>
  <c r="P81" i="25"/>
  <c r="M81" i="25"/>
  <c r="J81" i="25"/>
  <c r="P80" i="25"/>
  <c r="M80" i="25"/>
  <c r="J80" i="25"/>
  <c r="P79" i="25"/>
  <c r="M79" i="25"/>
  <c r="J79" i="25"/>
  <c r="P78" i="25"/>
  <c r="M78" i="25"/>
  <c r="J78" i="25"/>
  <c r="P77" i="25"/>
  <c r="M77" i="25"/>
  <c r="J77" i="25"/>
  <c r="P76" i="25"/>
  <c r="M76" i="25"/>
  <c r="J76" i="25"/>
  <c r="P75" i="25"/>
  <c r="M75" i="25"/>
  <c r="J75" i="25"/>
  <c r="P74" i="25"/>
  <c r="M74" i="25"/>
  <c r="J74" i="25"/>
  <c r="P73" i="25"/>
  <c r="M73" i="25"/>
  <c r="J73" i="25"/>
  <c r="P72" i="25"/>
  <c r="M72" i="25"/>
  <c r="J72" i="25"/>
  <c r="P71" i="25"/>
  <c r="M71" i="25"/>
  <c r="J71" i="25"/>
  <c r="J70" i="25"/>
  <c r="P69" i="25"/>
  <c r="M69" i="25"/>
  <c r="J69" i="25"/>
  <c r="P68" i="25"/>
  <c r="M68" i="25"/>
  <c r="J68" i="25"/>
  <c r="P67" i="25"/>
  <c r="M67" i="25"/>
  <c r="J67" i="25"/>
  <c r="P66" i="25"/>
  <c r="M66" i="25"/>
  <c r="J66" i="25"/>
  <c r="P65" i="25"/>
  <c r="M65" i="25"/>
  <c r="J65" i="25"/>
  <c r="P64" i="25"/>
  <c r="M64" i="25"/>
  <c r="J64" i="25"/>
  <c r="P63" i="25"/>
  <c r="M63" i="25"/>
  <c r="J63" i="25"/>
  <c r="P62" i="25"/>
  <c r="M62" i="25"/>
  <c r="J62" i="25"/>
  <c r="P61" i="25"/>
  <c r="M61" i="25"/>
  <c r="J61" i="25"/>
  <c r="P60" i="25"/>
  <c r="M60" i="25"/>
  <c r="J60" i="25"/>
  <c r="P59" i="25"/>
  <c r="M59" i="25"/>
  <c r="J59" i="25"/>
  <c r="P58" i="25"/>
  <c r="M58" i="25"/>
  <c r="J58" i="25"/>
  <c r="P57" i="25"/>
  <c r="M57" i="25"/>
  <c r="J57" i="25"/>
  <c r="P56" i="25"/>
  <c r="M56" i="25"/>
  <c r="J56" i="25"/>
  <c r="P55" i="25"/>
  <c r="M55" i="25"/>
  <c r="J55" i="25"/>
  <c r="P54" i="25"/>
  <c r="M54" i="25"/>
  <c r="J54" i="25"/>
  <c r="P53" i="25"/>
  <c r="M53" i="25"/>
  <c r="J53" i="25"/>
  <c r="P52" i="25"/>
  <c r="M52" i="25"/>
  <c r="J52" i="25"/>
  <c r="P51" i="25"/>
  <c r="M51" i="25"/>
  <c r="J51" i="25"/>
  <c r="P50" i="25"/>
  <c r="M50" i="25"/>
  <c r="J50" i="25"/>
  <c r="P49" i="25"/>
  <c r="M49" i="25"/>
  <c r="J49" i="25"/>
  <c r="P48" i="25"/>
  <c r="M48" i="25"/>
  <c r="J48" i="25"/>
  <c r="P47" i="25"/>
  <c r="M47" i="25"/>
  <c r="J47" i="25"/>
  <c r="P46" i="25"/>
  <c r="M46" i="25"/>
  <c r="J46" i="25"/>
  <c r="P45" i="25"/>
  <c r="M45" i="25"/>
  <c r="J45" i="25"/>
  <c r="P44" i="25"/>
  <c r="M44" i="25"/>
  <c r="J44" i="25"/>
  <c r="P43" i="25"/>
  <c r="M43" i="25"/>
  <c r="J43" i="25"/>
  <c r="P42" i="25"/>
  <c r="M42" i="25"/>
  <c r="J42" i="25"/>
  <c r="P41" i="25"/>
  <c r="M41" i="25"/>
  <c r="J41" i="25"/>
  <c r="P40" i="25"/>
  <c r="M40" i="25"/>
  <c r="J40" i="25"/>
  <c r="P39" i="25"/>
  <c r="M39" i="25"/>
  <c r="J39" i="25"/>
  <c r="P38" i="25"/>
  <c r="P82" i="25" s="1"/>
  <c r="M38" i="25"/>
  <c r="J38" i="25"/>
  <c r="P37" i="25"/>
  <c r="M37" i="25"/>
  <c r="M82" i="25" s="1"/>
  <c r="J37" i="25"/>
  <c r="C35" i="25"/>
  <c r="D35" i="25" s="1"/>
  <c r="E35" i="25" s="1"/>
  <c r="F35" i="25" s="1"/>
  <c r="G35" i="25" s="1"/>
  <c r="B35" i="25"/>
  <c r="N34" i="25"/>
  <c r="K34" i="25"/>
  <c r="P25" i="25"/>
  <c r="H22" i="25"/>
  <c r="J101" i="25" l="1"/>
  <c r="P101" i="25"/>
  <c r="J105" i="25"/>
  <c r="P105" i="25"/>
  <c r="J109" i="25"/>
  <c r="P109" i="25"/>
  <c r="J114" i="25"/>
  <c r="P114" i="25"/>
  <c r="M114" i="25"/>
  <c r="J133" i="25"/>
  <c r="P133" i="25"/>
  <c r="J141" i="25"/>
  <c r="P141" i="25"/>
  <c r="O143" i="25"/>
  <c r="O144" i="25" s="1"/>
  <c r="H145" i="25"/>
  <c r="K145" i="25"/>
  <c r="L145" i="25"/>
  <c r="M97" i="25"/>
  <c r="J97" i="25"/>
  <c r="P97" i="25"/>
  <c r="O145" i="25"/>
  <c r="I145" i="25"/>
  <c r="J82" i="25"/>
  <c r="M145" i="25"/>
  <c r="P145" i="25"/>
  <c r="A158" i="24"/>
  <c r="N144" i="24"/>
  <c r="L144" i="24"/>
  <c r="K144" i="24"/>
  <c r="I144" i="24"/>
  <c r="H144" i="24"/>
  <c r="M143" i="24"/>
  <c r="M144" i="24" s="1"/>
  <c r="J143" i="24"/>
  <c r="J144" i="24" s="1"/>
  <c r="O141" i="24"/>
  <c r="N141" i="24"/>
  <c r="L141" i="24"/>
  <c r="K141" i="24"/>
  <c r="I141" i="24"/>
  <c r="H141" i="24"/>
  <c r="P140" i="24"/>
  <c r="M140" i="24"/>
  <c r="J140" i="24"/>
  <c r="P139" i="24"/>
  <c r="M139" i="24"/>
  <c r="J139" i="24"/>
  <c r="P138" i="24"/>
  <c r="M138" i="24"/>
  <c r="J138" i="24"/>
  <c r="P137" i="24"/>
  <c r="M137" i="24"/>
  <c r="J137" i="24"/>
  <c r="P136" i="24"/>
  <c r="M136" i="24"/>
  <c r="J136" i="24"/>
  <c r="P135" i="24"/>
  <c r="P141" i="24" s="1"/>
  <c r="M135" i="24"/>
  <c r="M141" i="24" s="1"/>
  <c r="J135" i="24"/>
  <c r="J141" i="24" s="1"/>
  <c r="O133" i="24"/>
  <c r="N133" i="24"/>
  <c r="L133" i="24"/>
  <c r="K133" i="24"/>
  <c r="I133" i="24"/>
  <c r="H133" i="24"/>
  <c r="P132" i="24"/>
  <c r="M132" i="24"/>
  <c r="J132" i="24"/>
  <c r="P131" i="24"/>
  <c r="M131" i="24"/>
  <c r="J131" i="24"/>
  <c r="P130" i="24"/>
  <c r="M130" i="24"/>
  <c r="J130" i="24"/>
  <c r="P129" i="24"/>
  <c r="M129" i="24"/>
  <c r="J129" i="24"/>
  <c r="P128" i="24"/>
  <c r="M128" i="24"/>
  <c r="J128" i="24"/>
  <c r="P127" i="24"/>
  <c r="P133" i="24" s="1"/>
  <c r="M127" i="24"/>
  <c r="M133" i="24" s="1"/>
  <c r="J127" i="24"/>
  <c r="J133" i="24" s="1"/>
  <c r="P125" i="24"/>
  <c r="O125" i="24"/>
  <c r="N125" i="24"/>
  <c r="M125" i="24"/>
  <c r="L125" i="24"/>
  <c r="K125" i="24"/>
  <c r="I125" i="24"/>
  <c r="H125" i="24"/>
  <c r="J124" i="24"/>
  <c r="J125" i="24" s="1"/>
  <c r="O123" i="24"/>
  <c r="N123" i="24"/>
  <c r="L123" i="24"/>
  <c r="K123" i="24"/>
  <c r="I123" i="24"/>
  <c r="H123" i="24"/>
  <c r="P122" i="24"/>
  <c r="P123" i="24" s="1"/>
  <c r="M122" i="24"/>
  <c r="M123" i="24" s="1"/>
  <c r="J122" i="24"/>
  <c r="J123" i="24" s="1"/>
  <c r="O120" i="24"/>
  <c r="N120" i="24"/>
  <c r="L120" i="24"/>
  <c r="K120" i="24"/>
  <c r="I120" i="24"/>
  <c r="H120" i="24"/>
  <c r="P119" i="24"/>
  <c r="P120" i="24" s="1"/>
  <c r="M119" i="24"/>
  <c r="M120" i="24" s="1"/>
  <c r="J119" i="24"/>
  <c r="J120" i="24" s="1"/>
  <c r="O117" i="24"/>
  <c r="N117" i="24"/>
  <c r="L117" i="24"/>
  <c r="K117" i="24"/>
  <c r="I117" i="24"/>
  <c r="H117" i="24"/>
  <c r="P116" i="24"/>
  <c r="P117" i="24" s="1"/>
  <c r="M116" i="24"/>
  <c r="M117" i="24" s="1"/>
  <c r="J116" i="24"/>
  <c r="J117" i="24" s="1"/>
  <c r="O114" i="24"/>
  <c r="N114" i="24"/>
  <c r="L114" i="24"/>
  <c r="K114" i="24"/>
  <c r="I114" i="24"/>
  <c r="H114" i="24"/>
  <c r="P113" i="24"/>
  <c r="M113" i="24"/>
  <c r="J113" i="24"/>
  <c r="P112" i="24"/>
  <c r="M112" i="24"/>
  <c r="J112" i="24"/>
  <c r="P111" i="24"/>
  <c r="P114" i="24" s="1"/>
  <c r="M111" i="24"/>
  <c r="J111" i="24"/>
  <c r="J114" i="24" s="1"/>
  <c r="O109" i="24"/>
  <c r="N109" i="24"/>
  <c r="L109" i="24"/>
  <c r="K109" i="24"/>
  <c r="I109" i="24"/>
  <c r="H109" i="24"/>
  <c r="P108" i="24"/>
  <c r="M108" i="24"/>
  <c r="J108" i="24"/>
  <c r="P107" i="24"/>
  <c r="P109" i="24" s="1"/>
  <c r="M107" i="24"/>
  <c r="M109" i="24" s="1"/>
  <c r="J107" i="24"/>
  <c r="J109" i="24" s="1"/>
  <c r="O105" i="24"/>
  <c r="N105" i="24"/>
  <c r="L105" i="24"/>
  <c r="K105" i="24"/>
  <c r="I105" i="24"/>
  <c r="H105" i="24"/>
  <c r="P104" i="24"/>
  <c r="M104" i="24"/>
  <c r="J104" i="24"/>
  <c r="P103" i="24"/>
  <c r="P105" i="24" s="1"/>
  <c r="M103" i="24"/>
  <c r="M105" i="24" s="1"/>
  <c r="J103" i="24"/>
  <c r="J105" i="24" s="1"/>
  <c r="O101" i="24"/>
  <c r="N101" i="24"/>
  <c r="L101" i="24"/>
  <c r="K101" i="24"/>
  <c r="I101" i="24"/>
  <c r="H101" i="24"/>
  <c r="P100" i="24"/>
  <c r="M100" i="24"/>
  <c r="J100" i="24"/>
  <c r="P99" i="24"/>
  <c r="P101" i="24" s="1"/>
  <c r="M99" i="24"/>
  <c r="M101" i="24" s="1"/>
  <c r="J99" i="24"/>
  <c r="J101" i="24" s="1"/>
  <c r="O97" i="24"/>
  <c r="N97" i="24"/>
  <c r="L97" i="24"/>
  <c r="K97" i="24"/>
  <c r="I97" i="24"/>
  <c r="H97" i="24"/>
  <c r="P96" i="24"/>
  <c r="M96" i="24"/>
  <c r="J96" i="24"/>
  <c r="P95" i="24"/>
  <c r="M95" i="24"/>
  <c r="J95" i="24"/>
  <c r="P94" i="24"/>
  <c r="M94" i="24"/>
  <c r="J94" i="24"/>
  <c r="P93" i="24"/>
  <c r="M93" i="24"/>
  <c r="J93" i="24"/>
  <c r="P92" i="24"/>
  <c r="M92" i="24"/>
  <c r="J92" i="24"/>
  <c r="P91" i="24"/>
  <c r="M91" i="24"/>
  <c r="J91" i="24"/>
  <c r="P90" i="24"/>
  <c r="M90" i="24"/>
  <c r="J90" i="24"/>
  <c r="P89" i="24"/>
  <c r="M89" i="24"/>
  <c r="J89" i="24"/>
  <c r="P88" i="24"/>
  <c r="M88" i="24"/>
  <c r="J88" i="24"/>
  <c r="P87" i="24"/>
  <c r="M87" i="24"/>
  <c r="J87" i="24"/>
  <c r="P86" i="24"/>
  <c r="M86" i="24"/>
  <c r="J86" i="24"/>
  <c r="P85" i="24"/>
  <c r="P97" i="24" s="1"/>
  <c r="M85" i="24"/>
  <c r="J85" i="24"/>
  <c r="J97" i="24" s="1"/>
  <c r="P84" i="24"/>
  <c r="M84" i="24"/>
  <c r="M97" i="24" s="1"/>
  <c r="J84" i="24"/>
  <c r="O82" i="24"/>
  <c r="O145" i="24" s="1"/>
  <c r="N82" i="24"/>
  <c r="N145" i="24" s="1"/>
  <c r="L82" i="24"/>
  <c r="L145" i="24" s="1"/>
  <c r="K82" i="24"/>
  <c r="K145" i="24" s="1"/>
  <c r="I82" i="24"/>
  <c r="I145" i="24" s="1"/>
  <c r="H82" i="24"/>
  <c r="H145" i="24" s="1"/>
  <c r="P81" i="24"/>
  <c r="M81" i="24"/>
  <c r="J81" i="24"/>
  <c r="P80" i="24"/>
  <c r="M80" i="24"/>
  <c r="J80" i="24"/>
  <c r="P79" i="24"/>
  <c r="M79" i="24"/>
  <c r="J79" i="24"/>
  <c r="P78" i="24"/>
  <c r="M78" i="24"/>
  <c r="J78" i="24"/>
  <c r="P77" i="24"/>
  <c r="M77" i="24"/>
  <c r="J77" i="24"/>
  <c r="P76" i="24"/>
  <c r="M76" i="24"/>
  <c r="J76" i="24"/>
  <c r="P75" i="24"/>
  <c r="M75" i="24"/>
  <c r="J75" i="24"/>
  <c r="P74" i="24"/>
  <c r="M74" i="24"/>
  <c r="J74" i="24"/>
  <c r="P73" i="24"/>
  <c r="M73" i="24"/>
  <c r="J73" i="24"/>
  <c r="P72" i="24"/>
  <c r="M72" i="24"/>
  <c r="J72" i="24"/>
  <c r="P71" i="24"/>
  <c r="M71" i="24"/>
  <c r="J71" i="24"/>
  <c r="J70" i="24"/>
  <c r="P69" i="24"/>
  <c r="M69" i="24"/>
  <c r="J69" i="24"/>
  <c r="P68" i="24"/>
  <c r="M68" i="24"/>
  <c r="J68" i="24"/>
  <c r="P67" i="24"/>
  <c r="M67" i="24"/>
  <c r="J67" i="24"/>
  <c r="P66" i="24"/>
  <c r="M66" i="24"/>
  <c r="J66" i="24"/>
  <c r="P65" i="24"/>
  <c r="M65" i="24"/>
  <c r="J65" i="24"/>
  <c r="P64" i="24"/>
  <c r="M64" i="24"/>
  <c r="J64" i="24"/>
  <c r="P63" i="24"/>
  <c r="M63" i="24"/>
  <c r="J63" i="24"/>
  <c r="P62" i="24"/>
  <c r="M62" i="24"/>
  <c r="J62" i="24"/>
  <c r="P61" i="24"/>
  <c r="M61" i="24"/>
  <c r="J61" i="24"/>
  <c r="P60" i="24"/>
  <c r="M60" i="24"/>
  <c r="J60" i="24"/>
  <c r="P59" i="24"/>
  <c r="M59" i="24"/>
  <c r="J59" i="24"/>
  <c r="P58" i="24"/>
  <c r="M58" i="24"/>
  <c r="J58" i="24"/>
  <c r="P57" i="24"/>
  <c r="M57" i="24"/>
  <c r="J57" i="24"/>
  <c r="P56" i="24"/>
  <c r="M56" i="24"/>
  <c r="J56" i="24"/>
  <c r="P55" i="24"/>
  <c r="M55" i="24"/>
  <c r="J55" i="24"/>
  <c r="P54" i="24"/>
  <c r="M54" i="24"/>
  <c r="J54" i="24"/>
  <c r="P53" i="24"/>
  <c r="M53" i="24"/>
  <c r="J53" i="24"/>
  <c r="P52" i="24"/>
  <c r="M52" i="24"/>
  <c r="J52" i="24"/>
  <c r="P51" i="24"/>
  <c r="M51" i="24"/>
  <c r="J51" i="24"/>
  <c r="P50" i="24"/>
  <c r="M50" i="24"/>
  <c r="J50" i="24"/>
  <c r="P49" i="24"/>
  <c r="M49" i="24"/>
  <c r="J49" i="24"/>
  <c r="P48" i="24"/>
  <c r="M48" i="24"/>
  <c r="J48" i="24"/>
  <c r="P47" i="24"/>
  <c r="M47" i="24"/>
  <c r="J47" i="24"/>
  <c r="P46" i="24"/>
  <c r="M46" i="24"/>
  <c r="J46" i="24"/>
  <c r="P45" i="24"/>
  <c r="M45" i="24"/>
  <c r="J45" i="24"/>
  <c r="P44" i="24"/>
  <c r="M44" i="24"/>
  <c r="J44" i="24"/>
  <c r="P43" i="24"/>
  <c r="M43" i="24"/>
  <c r="J43" i="24"/>
  <c r="P42" i="24"/>
  <c r="M42" i="24"/>
  <c r="J42" i="24"/>
  <c r="P41" i="24"/>
  <c r="M41" i="24"/>
  <c r="J41" i="24"/>
  <c r="P40" i="24"/>
  <c r="M40" i="24"/>
  <c r="J40" i="24"/>
  <c r="P39" i="24"/>
  <c r="M39" i="24"/>
  <c r="J39" i="24"/>
  <c r="P38" i="24"/>
  <c r="M38" i="24"/>
  <c r="J38" i="24"/>
  <c r="P37" i="24"/>
  <c r="M37" i="24"/>
  <c r="M82" i="24" s="1"/>
  <c r="J37" i="24"/>
  <c r="B35" i="24"/>
  <c r="C35" i="24" s="1"/>
  <c r="D35" i="24" s="1"/>
  <c r="E35" i="24" s="1"/>
  <c r="F35" i="24" s="1"/>
  <c r="G35" i="24" s="1"/>
  <c r="N34" i="24"/>
  <c r="K34" i="24"/>
  <c r="P25" i="24"/>
  <c r="H22" i="24"/>
  <c r="M114" i="24" l="1"/>
  <c r="O143" i="24"/>
  <c r="O144" i="24" s="1"/>
  <c r="M145" i="24"/>
  <c r="J145" i="25"/>
  <c r="P143" i="25"/>
  <c r="P144" i="25" s="1"/>
  <c r="J82" i="24"/>
  <c r="J145" i="24" s="1"/>
  <c r="P82" i="24"/>
  <c r="P145" i="24" s="1"/>
  <c r="P143" i="24"/>
  <c r="P144" i="24" s="1"/>
  <c r="O133" i="23"/>
  <c r="N133" i="23"/>
  <c r="L133" i="23"/>
  <c r="K133" i="23"/>
  <c r="I133" i="23"/>
  <c r="H133" i="23"/>
  <c r="P132" i="23"/>
  <c r="M132" i="23"/>
  <c r="J132" i="23"/>
  <c r="P131" i="23"/>
  <c r="M131" i="23"/>
  <c r="J131" i="23"/>
  <c r="P130" i="23"/>
  <c r="M130" i="23"/>
  <c r="J130" i="23"/>
  <c r="P129" i="23"/>
  <c r="M129" i="23"/>
  <c r="J129" i="23"/>
  <c r="P128" i="23"/>
  <c r="M128" i="23"/>
  <c r="J128" i="23"/>
  <c r="P127" i="23"/>
  <c r="P133" i="23" s="1"/>
  <c r="M127" i="23"/>
  <c r="M133" i="23" s="1"/>
  <c r="J127" i="23"/>
  <c r="J133" i="23" l="1"/>
  <c r="A158" i="23" l="1"/>
  <c r="N144" i="23"/>
  <c r="L144" i="23"/>
  <c r="K144" i="23"/>
  <c r="I144" i="23"/>
  <c r="H144" i="23"/>
  <c r="M143" i="23"/>
  <c r="O143" i="23" s="1"/>
  <c r="J143" i="23"/>
  <c r="J144" i="23" s="1"/>
  <c r="O141" i="23"/>
  <c r="N141" i="23"/>
  <c r="L141" i="23"/>
  <c r="K141" i="23"/>
  <c r="I141" i="23"/>
  <c r="H141" i="23"/>
  <c r="P140" i="23"/>
  <c r="M140" i="23"/>
  <c r="J140" i="23"/>
  <c r="P139" i="23"/>
  <c r="M139" i="23"/>
  <c r="J139" i="23"/>
  <c r="P138" i="23"/>
  <c r="M138" i="23"/>
  <c r="J138" i="23"/>
  <c r="P137" i="23"/>
  <c r="M137" i="23"/>
  <c r="J137" i="23"/>
  <c r="P136" i="23"/>
  <c r="M136" i="23"/>
  <c r="J136" i="23"/>
  <c r="P135" i="23"/>
  <c r="P141" i="23" s="1"/>
  <c r="M135" i="23"/>
  <c r="J135" i="23"/>
  <c r="J141" i="23" s="1"/>
  <c r="P125" i="23"/>
  <c r="O125" i="23"/>
  <c r="N125" i="23"/>
  <c r="M125" i="23"/>
  <c r="L125" i="23"/>
  <c r="K125" i="23"/>
  <c r="I125" i="23"/>
  <c r="H125" i="23"/>
  <c r="J124" i="23"/>
  <c r="J125" i="23" s="1"/>
  <c r="O123" i="23"/>
  <c r="N123" i="23"/>
  <c r="L123" i="23"/>
  <c r="K123" i="23"/>
  <c r="I123" i="23"/>
  <c r="H123" i="23"/>
  <c r="P122" i="23"/>
  <c r="P123" i="23" s="1"/>
  <c r="M122" i="23"/>
  <c r="M123" i="23" s="1"/>
  <c r="J122" i="23"/>
  <c r="J123" i="23" s="1"/>
  <c r="O120" i="23"/>
  <c r="N120" i="23"/>
  <c r="L120" i="23"/>
  <c r="K120" i="23"/>
  <c r="I120" i="23"/>
  <c r="H120" i="23"/>
  <c r="P119" i="23"/>
  <c r="P120" i="23" s="1"/>
  <c r="M119" i="23"/>
  <c r="M120" i="23" s="1"/>
  <c r="J119" i="23"/>
  <c r="J120" i="23" s="1"/>
  <c r="O117" i="23"/>
  <c r="N117" i="23"/>
  <c r="L117" i="23"/>
  <c r="K117" i="23"/>
  <c r="I117" i="23"/>
  <c r="H117" i="23"/>
  <c r="P116" i="23"/>
  <c r="P117" i="23" s="1"/>
  <c r="M116" i="23"/>
  <c r="M117" i="23" s="1"/>
  <c r="J116" i="23"/>
  <c r="J117" i="23" s="1"/>
  <c r="O114" i="23"/>
  <c r="N114" i="23"/>
  <c r="L114" i="23"/>
  <c r="K114" i="23"/>
  <c r="I114" i="23"/>
  <c r="H114" i="23"/>
  <c r="P113" i="23"/>
  <c r="M113" i="23"/>
  <c r="J113" i="23"/>
  <c r="P112" i="23"/>
  <c r="M112" i="23"/>
  <c r="J112" i="23"/>
  <c r="P111" i="23"/>
  <c r="P114" i="23" s="1"/>
  <c r="M111" i="23"/>
  <c r="J111" i="23"/>
  <c r="J114" i="23" s="1"/>
  <c r="O109" i="23"/>
  <c r="N109" i="23"/>
  <c r="L109" i="23"/>
  <c r="K109" i="23"/>
  <c r="I109" i="23"/>
  <c r="H109" i="23"/>
  <c r="P108" i="23"/>
  <c r="M108" i="23"/>
  <c r="J108" i="23"/>
  <c r="P107" i="23"/>
  <c r="P109" i="23" s="1"/>
  <c r="M107" i="23"/>
  <c r="M109" i="23" s="1"/>
  <c r="J107" i="23"/>
  <c r="J109" i="23" s="1"/>
  <c r="O105" i="23"/>
  <c r="N105" i="23"/>
  <c r="L105" i="23"/>
  <c r="K105" i="23"/>
  <c r="I105" i="23"/>
  <c r="H105" i="23"/>
  <c r="P104" i="23"/>
  <c r="M104" i="23"/>
  <c r="J104" i="23"/>
  <c r="P103" i="23"/>
  <c r="P105" i="23" s="1"/>
  <c r="M103" i="23"/>
  <c r="M105" i="23" s="1"/>
  <c r="J103" i="23"/>
  <c r="J105" i="23" s="1"/>
  <c r="O101" i="23"/>
  <c r="N101" i="23"/>
  <c r="L101" i="23"/>
  <c r="K101" i="23"/>
  <c r="I101" i="23"/>
  <c r="H101" i="23"/>
  <c r="P100" i="23"/>
  <c r="M100" i="23"/>
  <c r="J100" i="23"/>
  <c r="P99" i="23"/>
  <c r="P101" i="23" s="1"/>
  <c r="M99" i="23"/>
  <c r="M101" i="23" s="1"/>
  <c r="J99" i="23"/>
  <c r="J101" i="23" s="1"/>
  <c r="O97" i="23"/>
  <c r="N97" i="23"/>
  <c r="L97" i="23"/>
  <c r="K97" i="23"/>
  <c r="I97" i="23"/>
  <c r="H97" i="23"/>
  <c r="P96" i="23"/>
  <c r="M96" i="23"/>
  <c r="J96" i="23"/>
  <c r="P95" i="23"/>
  <c r="M95" i="23"/>
  <c r="J95" i="23"/>
  <c r="P94" i="23"/>
  <c r="M94" i="23"/>
  <c r="J94" i="23"/>
  <c r="P93" i="23"/>
  <c r="M93" i="23"/>
  <c r="J93" i="23"/>
  <c r="P92" i="23"/>
  <c r="M92" i="23"/>
  <c r="J92" i="23"/>
  <c r="P91" i="23"/>
  <c r="M91" i="23"/>
  <c r="J91" i="23"/>
  <c r="P90" i="23"/>
  <c r="M90" i="23"/>
  <c r="J90" i="23"/>
  <c r="P89" i="23"/>
  <c r="M89" i="23"/>
  <c r="J89" i="23"/>
  <c r="P88" i="23"/>
  <c r="M88" i="23"/>
  <c r="J88" i="23"/>
  <c r="P87" i="23"/>
  <c r="M87" i="23"/>
  <c r="J87" i="23"/>
  <c r="P86" i="23"/>
  <c r="M86" i="23"/>
  <c r="J86" i="23"/>
  <c r="P85" i="23"/>
  <c r="M85" i="23"/>
  <c r="J85" i="23"/>
  <c r="P84" i="23"/>
  <c r="M84" i="23"/>
  <c r="M97" i="23" s="1"/>
  <c r="J84" i="23"/>
  <c r="O82" i="23"/>
  <c r="O145" i="23" s="1"/>
  <c r="N82" i="23"/>
  <c r="N145" i="23" s="1"/>
  <c r="L82" i="23"/>
  <c r="L145" i="23" s="1"/>
  <c r="K82" i="23"/>
  <c r="K145" i="23" s="1"/>
  <c r="I82" i="23"/>
  <c r="H82" i="23"/>
  <c r="P81" i="23"/>
  <c r="M81" i="23"/>
  <c r="J81" i="23"/>
  <c r="P80" i="23"/>
  <c r="M80" i="23"/>
  <c r="J80" i="23"/>
  <c r="P79" i="23"/>
  <c r="M79" i="23"/>
  <c r="J79" i="23"/>
  <c r="P78" i="23"/>
  <c r="M78" i="23"/>
  <c r="J78" i="23"/>
  <c r="P77" i="23"/>
  <c r="M77" i="23"/>
  <c r="J77" i="23"/>
  <c r="P76" i="23"/>
  <c r="M76" i="23"/>
  <c r="J76" i="23"/>
  <c r="P75" i="23"/>
  <c r="M75" i="23"/>
  <c r="J75" i="23"/>
  <c r="P74" i="23"/>
  <c r="M74" i="23"/>
  <c r="J74" i="23"/>
  <c r="P73" i="23"/>
  <c r="M73" i="23"/>
  <c r="J73" i="23"/>
  <c r="P72" i="23"/>
  <c r="M72" i="23"/>
  <c r="J72" i="23"/>
  <c r="P71" i="23"/>
  <c r="M71" i="23"/>
  <c r="J71" i="23"/>
  <c r="J70" i="23"/>
  <c r="P69" i="23"/>
  <c r="M69" i="23"/>
  <c r="J69" i="23"/>
  <c r="P68" i="23"/>
  <c r="M68" i="23"/>
  <c r="J68" i="23"/>
  <c r="P67" i="23"/>
  <c r="M67" i="23"/>
  <c r="J67" i="23"/>
  <c r="P66" i="23"/>
  <c r="M66" i="23"/>
  <c r="J66" i="23"/>
  <c r="P65" i="23"/>
  <c r="M65" i="23"/>
  <c r="J65" i="23"/>
  <c r="P64" i="23"/>
  <c r="M64" i="23"/>
  <c r="J64" i="23"/>
  <c r="P63" i="23"/>
  <c r="M63" i="23"/>
  <c r="J63" i="23"/>
  <c r="P62" i="23"/>
  <c r="M62" i="23"/>
  <c r="J62" i="23"/>
  <c r="P61" i="23"/>
  <c r="M61" i="23"/>
  <c r="J61" i="23"/>
  <c r="P60" i="23"/>
  <c r="M60" i="23"/>
  <c r="J60" i="23"/>
  <c r="P59" i="23"/>
  <c r="M59" i="23"/>
  <c r="J59" i="23"/>
  <c r="P58" i="23"/>
  <c r="M58" i="23"/>
  <c r="J58" i="23"/>
  <c r="P57" i="23"/>
  <c r="M57" i="23"/>
  <c r="J57" i="23"/>
  <c r="P56" i="23"/>
  <c r="M56" i="23"/>
  <c r="J56" i="23"/>
  <c r="P55" i="23"/>
  <c r="M55" i="23"/>
  <c r="J55" i="23"/>
  <c r="P54" i="23"/>
  <c r="M54" i="23"/>
  <c r="J54" i="23"/>
  <c r="P53" i="23"/>
  <c r="M53" i="23"/>
  <c r="J53" i="23"/>
  <c r="P52" i="23"/>
  <c r="M52" i="23"/>
  <c r="J52" i="23"/>
  <c r="P51" i="23"/>
  <c r="M51" i="23"/>
  <c r="J51" i="23"/>
  <c r="P50" i="23"/>
  <c r="M50" i="23"/>
  <c r="J50" i="23"/>
  <c r="P49" i="23"/>
  <c r="M49" i="23"/>
  <c r="J49" i="23"/>
  <c r="P48" i="23"/>
  <c r="M48" i="23"/>
  <c r="J48" i="23"/>
  <c r="P47" i="23"/>
  <c r="M47" i="23"/>
  <c r="J47" i="23"/>
  <c r="P46" i="23"/>
  <c r="M46" i="23"/>
  <c r="J46" i="23"/>
  <c r="P45" i="23"/>
  <c r="M45" i="23"/>
  <c r="J45" i="23"/>
  <c r="P44" i="23"/>
  <c r="M44" i="23"/>
  <c r="J44" i="23"/>
  <c r="P43" i="23"/>
  <c r="M43" i="23"/>
  <c r="J43" i="23"/>
  <c r="P42" i="23"/>
  <c r="M42" i="23"/>
  <c r="J42" i="23"/>
  <c r="P41" i="23"/>
  <c r="M41" i="23"/>
  <c r="J41" i="23"/>
  <c r="P40" i="23"/>
  <c r="M40" i="23"/>
  <c r="J40" i="23"/>
  <c r="P39" i="23"/>
  <c r="M39" i="23"/>
  <c r="J39" i="23"/>
  <c r="P38" i="23"/>
  <c r="M38" i="23"/>
  <c r="J38" i="23"/>
  <c r="P37" i="23"/>
  <c r="P82" i="23" s="1"/>
  <c r="M37" i="23"/>
  <c r="M82" i="23" s="1"/>
  <c r="J37" i="23"/>
  <c r="J82" i="23" s="1"/>
  <c r="B35" i="23"/>
  <c r="C35" i="23" s="1"/>
  <c r="D35" i="23" s="1"/>
  <c r="E35" i="23" s="1"/>
  <c r="F35" i="23" s="1"/>
  <c r="G35" i="23" s="1"/>
  <c r="N34" i="23"/>
  <c r="K34" i="23"/>
  <c r="P25" i="23"/>
  <c r="H22" i="23"/>
  <c r="H145" i="23" l="1"/>
  <c r="M114" i="23"/>
  <c r="M145" i="23"/>
  <c r="I145" i="23"/>
  <c r="J97" i="23"/>
  <c r="J145" i="23" s="1"/>
  <c r="P97" i="23"/>
  <c r="P145" i="23" s="1"/>
  <c r="M141" i="23"/>
  <c r="O144" i="23"/>
  <c r="P143" i="23"/>
  <c r="P144" i="23" s="1"/>
  <c r="M144" i="23"/>
  <c r="A150" i="22"/>
  <c r="N136" i="22"/>
  <c r="L136" i="22"/>
  <c r="K136" i="22"/>
  <c r="I136" i="22"/>
  <c r="H136" i="22"/>
  <c r="O135" i="22"/>
  <c r="O136" i="22" s="1"/>
  <c r="M135" i="22"/>
  <c r="M136" i="22" s="1"/>
  <c r="J135" i="22"/>
  <c r="J136" i="22" s="1"/>
  <c r="O133" i="22"/>
  <c r="N133" i="22"/>
  <c r="L133" i="22"/>
  <c r="K133" i="22"/>
  <c r="I133" i="22"/>
  <c r="H133" i="22"/>
  <c r="P132" i="22"/>
  <c r="M132" i="22"/>
  <c r="J132" i="22"/>
  <c r="P131" i="22"/>
  <c r="M131" i="22"/>
  <c r="J131" i="22"/>
  <c r="P130" i="22"/>
  <c r="M130" i="22"/>
  <c r="J130" i="22"/>
  <c r="P129" i="22"/>
  <c r="M129" i="22"/>
  <c r="J129" i="22"/>
  <c r="P128" i="22"/>
  <c r="M128" i="22"/>
  <c r="J128" i="22"/>
  <c r="P127" i="22"/>
  <c r="P133" i="22" s="1"/>
  <c r="M127" i="22"/>
  <c r="J127" i="22"/>
  <c r="J133" i="22" s="1"/>
  <c r="P125" i="22"/>
  <c r="O125" i="22"/>
  <c r="N125" i="22"/>
  <c r="M125" i="22"/>
  <c r="L125" i="22"/>
  <c r="K125" i="22"/>
  <c r="I125" i="22"/>
  <c r="H125" i="22"/>
  <c r="J124" i="22"/>
  <c r="J125" i="22" s="1"/>
  <c r="O123" i="22"/>
  <c r="N123" i="22"/>
  <c r="L123" i="22"/>
  <c r="K123" i="22"/>
  <c r="J123" i="22"/>
  <c r="I123" i="22"/>
  <c r="H123" i="22"/>
  <c r="P122" i="22"/>
  <c r="P123" i="22" s="1"/>
  <c r="M122" i="22"/>
  <c r="M123" i="22" s="1"/>
  <c r="J122" i="22"/>
  <c r="O120" i="22"/>
  <c r="N120" i="22"/>
  <c r="L120" i="22"/>
  <c r="K120" i="22"/>
  <c r="I120" i="22"/>
  <c r="H120" i="22"/>
  <c r="P119" i="22"/>
  <c r="P120" i="22" s="1"/>
  <c r="M119" i="22"/>
  <c r="M120" i="22" s="1"/>
  <c r="J119" i="22"/>
  <c r="J120" i="22" s="1"/>
  <c r="O117" i="22"/>
  <c r="N117" i="22"/>
  <c r="L117" i="22"/>
  <c r="K117" i="22"/>
  <c r="J117" i="22"/>
  <c r="I117" i="22"/>
  <c r="H117" i="22"/>
  <c r="P116" i="22"/>
  <c r="P117" i="22" s="1"/>
  <c r="M116" i="22"/>
  <c r="M117" i="22" s="1"/>
  <c r="J116" i="22"/>
  <c r="O114" i="22"/>
  <c r="N114" i="22"/>
  <c r="L114" i="22"/>
  <c r="K114" i="22"/>
  <c r="I114" i="22"/>
  <c r="H114" i="22"/>
  <c r="P113" i="22"/>
  <c r="M113" i="22"/>
  <c r="J113" i="22"/>
  <c r="P112" i="22"/>
  <c r="M112" i="22"/>
  <c r="J112" i="22"/>
  <c r="P111" i="22"/>
  <c r="M111" i="22"/>
  <c r="J111" i="22"/>
  <c r="O109" i="22"/>
  <c r="N109" i="22"/>
  <c r="L109" i="22"/>
  <c r="K109" i="22"/>
  <c r="I109" i="22"/>
  <c r="H109" i="22"/>
  <c r="P108" i="22"/>
  <c r="M108" i="22"/>
  <c r="J108" i="22"/>
  <c r="P107" i="22"/>
  <c r="P109" i="22" s="1"/>
  <c r="M107" i="22"/>
  <c r="J107" i="22"/>
  <c r="J109" i="22" s="1"/>
  <c r="O105" i="22"/>
  <c r="N105" i="22"/>
  <c r="L105" i="22"/>
  <c r="K105" i="22"/>
  <c r="I105" i="22"/>
  <c r="H105" i="22"/>
  <c r="P104" i="22"/>
  <c r="M104" i="22"/>
  <c r="J104" i="22"/>
  <c r="P103" i="22"/>
  <c r="P105" i="22" s="1"/>
  <c r="M103" i="22"/>
  <c r="J103" i="22"/>
  <c r="J105" i="22" s="1"/>
  <c r="O101" i="22"/>
  <c r="N101" i="22"/>
  <c r="L101" i="22"/>
  <c r="K101" i="22"/>
  <c r="I101" i="22"/>
  <c r="H101" i="22"/>
  <c r="P100" i="22"/>
  <c r="M100" i="22"/>
  <c r="J100" i="22"/>
  <c r="P99" i="22"/>
  <c r="P101" i="22" s="1"/>
  <c r="M99" i="22"/>
  <c r="J99" i="22"/>
  <c r="J101" i="22" s="1"/>
  <c r="O97" i="22"/>
  <c r="N97" i="22"/>
  <c r="L97" i="22"/>
  <c r="K97" i="22"/>
  <c r="I97" i="22"/>
  <c r="H97" i="22"/>
  <c r="P96" i="22"/>
  <c r="M96" i="22"/>
  <c r="J96" i="22"/>
  <c r="P95" i="22"/>
  <c r="M95" i="22"/>
  <c r="J95" i="22"/>
  <c r="P94" i="22"/>
  <c r="M94" i="22"/>
  <c r="J94" i="22"/>
  <c r="P93" i="22"/>
  <c r="M93" i="22"/>
  <c r="J93" i="22"/>
  <c r="P92" i="22"/>
  <c r="M92" i="22"/>
  <c r="J92" i="22"/>
  <c r="P91" i="22"/>
  <c r="M91" i="22"/>
  <c r="J91" i="22"/>
  <c r="P90" i="22"/>
  <c r="M90" i="22"/>
  <c r="J90" i="22"/>
  <c r="P89" i="22"/>
  <c r="M89" i="22"/>
  <c r="J89" i="22"/>
  <c r="P88" i="22"/>
  <c r="M88" i="22"/>
  <c r="J88" i="22"/>
  <c r="P87" i="22"/>
  <c r="M87" i="22"/>
  <c r="J87" i="22"/>
  <c r="P86" i="22"/>
  <c r="M86" i="22"/>
  <c r="J86" i="22"/>
  <c r="P85" i="22"/>
  <c r="M85" i="22"/>
  <c r="J85" i="22"/>
  <c r="P84" i="22"/>
  <c r="M84" i="22"/>
  <c r="M97" i="22" s="1"/>
  <c r="J84" i="22"/>
  <c r="O82" i="22"/>
  <c r="O137" i="22" s="1"/>
  <c r="N82" i="22"/>
  <c r="N137" i="22" s="1"/>
  <c r="L82" i="22"/>
  <c r="L137" i="22" s="1"/>
  <c r="K82" i="22"/>
  <c r="K137" i="22" s="1"/>
  <c r="I82" i="22"/>
  <c r="H82" i="22"/>
  <c r="H137" i="22" s="1"/>
  <c r="P81" i="22"/>
  <c r="M81" i="22"/>
  <c r="J81" i="22"/>
  <c r="P80" i="22"/>
  <c r="M80" i="22"/>
  <c r="J80" i="22"/>
  <c r="P79" i="22"/>
  <c r="M79" i="22"/>
  <c r="J79" i="22"/>
  <c r="P78" i="22"/>
  <c r="M78" i="22"/>
  <c r="J78" i="22"/>
  <c r="P77" i="22"/>
  <c r="M77" i="22"/>
  <c r="J77" i="22"/>
  <c r="P76" i="22"/>
  <c r="M76" i="22"/>
  <c r="J76" i="22"/>
  <c r="P75" i="22"/>
  <c r="M75" i="22"/>
  <c r="J75" i="22"/>
  <c r="P74" i="22"/>
  <c r="M74" i="22"/>
  <c r="J74" i="22"/>
  <c r="P73" i="22"/>
  <c r="M73" i="22"/>
  <c r="J73" i="22"/>
  <c r="P72" i="22"/>
  <c r="M72" i="22"/>
  <c r="J72" i="22"/>
  <c r="P71" i="22"/>
  <c r="M71" i="22"/>
  <c r="J71" i="22"/>
  <c r="J70" i="22"/>
  <c r="P69" i="22"/>
  <c r="M69" i="22"/>
  <c r="J69" i="22"/>
  <c r="P68" i="22"/>
  <c r="M68" i="22"/>
  <c r="J68" i="22"/>
  <c r="P67" i="22"/>
  <c r="M67" i="22"/>
  <c r="J67" i="22"/>
  <c r="P66" i="22"/>
  <c r="M66" i="22"/>
  <c r="J66" i="22"/>
  <c r="P65" i="22"/>
  <c r="M65" i="22"/>
  <c r="J65" i="22"/>
  <c r="P64" i="22"/>
  <c r="M64" i="22"/>
  <c r="J64" i="22"/>
  <c r="P63" i="22"/>
  <c r="M63" i="22"/>
  <c r="J63" i="22"/>
  <c r="P62" i="22"/>
  <c r="M62" i="22"/>
  <c r="J62" i="22"/>
  <c r="P61" i="22"/>
  <c r="M61" i="22"/>
  <c r="J61" i="22"/>
  <c r="P60" i="22"/>
  <c r="M60" i="22"/>
  <c r="J60" i="22"/>
  <c r="P59" i="22"/>
  <c r="M59" i="22"/>
  <c r="J59" i="22"/>
  <c r="P58" i="22"/>
  <c r="M58" i="22"/>
  <c r="J58" i="22"/>
  <c r="P57" i="22"/>
  <c r="M57" i="22"/>
  <c r="J57" i="22"/>
  <c r="P56" i="22"/>
  <c r="M56" i="22"/>
  <c r="J56" i="22"/>
  <c r="P55" i="22"/>
  <c r="M55" i="22"/>
  <c r="J55" i="22"/>
  <c r="P54" i="22"/>
  <c r="M54" i="22"/>
  <c r="J54" i="22"/>
  <c r="P53" i="22"/>
  <c r="M53" i="22"/>
  <c r="J53" i="22"/>
  <c r="P52" i="22"/>
  <c r="M52" i="22"/>
  <c r="J52" i="22"/>
  <c r="P51" i="22"/>
  <c r="M51" i="22"/>
  <c r="J51" i="22"/>
  <c r="P50" i="22"/>
  <c r="M50" i="22"/>
  <c r="J50" i="22"/>
  <c r="P49" i="22"/>
  <c r="M49" i="22"/>
  <c r="J49" i="22"/>
  <c r="P48" i="22"/>
  <c r="M48" i="22"/>
  <c r="J48" i="22"/>
  <c r="P47" i="22"/>
  <c r="M47" i="22"/>
  <c r="J47" i="22"/>
  <c r="P46" i="22"/>
  <c r="M46" i="22"/>
  <c r="J46" i="22"/>
  <c r="P45" i="22"/>
  <c r="M45" i="22"/>
  <c r="J45" i="22"/>
  <c r="P44" i="22"/>
  <c r="M44" i="22"/>
  <c r="J44" i="22"/>
  <c r="P43" i="22"/>
  <c r="M43" i="22"/>
  <c r="J43" i="22"/>
  <c r="P42" i="22"/>
  <c r="M42" i="22"/>
  <c r="J42" i="22"/>
  <c r="P41" i="22"/>
  <c r="M41" i="22"/>
  <c r="J41" i="22"/>
  <c r="P40" i="22"/>
  <c r="M40" i="22"/>
  <c r="J40" i="22"/>
  <c r="P39" i="22"/>
  <c r="M39" i="22"/>
  <c r="J39" i="22"/>
  <c r="P38" i="22"/>
  <c r="M38" i="22"/>
  <c r="J38" i="22"/>
  <c r="P37" i="22"/>
  <c r="P82" i="22" s="1"/>
  <c r="M37" i="22"/>
  <c r="M82" i="22" s="1"/>
  <c r="J37" i="22"/>
  <c r="J82" i="22" s="1"/>
  <c r="B35" i="22"/>
  <c r="C35" i="22" s="1"/>
  <c r="D35" i="22" s="1"/>
  <c r="E35" i="22" s="1"/>
  <c r="F35" i="22" s="1"/>
  <c r="G35" i="22" s="1"/>
  <c r="N34" i="22"/>
  <c r="K34" i="22"/>
  <c r="P25" i="22"/>
  <c r="H22" i="22"/>
  <c r="P97" i="22" l="1"/>
  <c r="P137" i="22" s="1"/>
  <c r="M101" i="22"/>
  <c r="M105" i="22"/>
  <c r="M109" i="22"/>
  <c r="M114" i="22"/>
  <c r="M137" i="22" s="1"/>
  <c r="J114" i="22"/>
  <c r="P114" i="22"/>
  <c r="M133" i="22"/>
  <c r="I137" i="22"/>
  <c r="J97" i="22"/>
  <c r="J137" i="22" s="1"/>
  <c r="P135" i="22"/>
  <c r="P136" i="22" s="1"/>
  <c r="A150" i="21"/>
  <c r="N136" i="21"/>
  <c r="L136" i="21"/>
  <c r="K136" i="21"/>
  <c r="I136" i="21"/>
  <c r="H136" i="21"/>
  <c r="O135" i="21"/>
  <c r="O136" i="21" s="1"/>
  <c r="M135" i="21"/>
  <c r="M136" i="21" s="1"/>
  <c r="J135" i="21"/>
  <c r="J136" i="21" s="1"/>
  <c r="O133" i="21"/>
  <c r="N133" i="21"/>
  <c r="L133" i="21"/>
  <c r="K133" i="21"/>
  <c r="I133" i="21"/>
  <c r="H133" i="21"/>
  <c r="P132" i="21"/>
  <c r="M132" i="21"/>
  <c r="J132" i="21"/>
  <c r="P131" i="21"/>
  <c r="M131" i="21"/>
  <c r="J131" i="21"/>
  <c r="P130" i="21"/>
  <c r="M130" i="21"/>
  <c r="J130" i="21"/>
  <c r="P129" i="21"/>
  <c r="M129" i="21"/>
  <c r="J129" i="21"/>
  <c r="P128" i="21"/>
  <c r="M128" i="21"/>
  <c r="J128" i="21"/>
  <c r="P127" i="21"/>
  <c r="P133" i="21" s="1"/>
  <c r="M127" i="21"/>
  <c r="M133" i="21" s="1"/>
  <c r="J127" i="21"/>
  <c r="J133" i="21" s="1"/>
  <c r="P125" i="21"/>
  <c r="O125" i="21"/>
  <c r="N125" i="21"/>
  <c r="M125" i="21"/>
  <c r="L125" i="21"/>
  <c r="K125" i="21"/>
  <c r="I125" i="21"/>
  <c r="H125" i="21"/>
  <c r="J124" i="21"/>
  <c r="J125" i="21" s="1"/>
  <c r="O123" i="21"/>
  <c r="N123" i="21"/>
  <c r="L123" i="21"/>
  <c r="K123" i="21"/>
  <c r="I123" i="21"/>
  <c r="H123" i="21"/>
  <c r="P122" i="21"/>
  <c r="P123" i="21" s="1"/>
  <c r="M122" i="21"/>
  <c r="M123" i="21" s="1"/>
  <c r="J122" i="21"/>
  <c r="J123" i="21" s="1"/>
  <c r="O120" i="21"/>
  <c r="N120" i="21"/>
  <c r="L120" i="21"/>
  <c r="K120" i="21"/>
  <c r="I120" i="21"/>
  <c r="H120" i="21"/>
  <c r="P119" i="21"/>
  <c r="P120" i="21" s="1"/>
  <c r="M119" i="21"/>
  <c r="M120" i="21" s="1"/>
  <c r="J119" i="21"/>
  <c r="J120" i="21" s="1"/>
  <c r="O117" i="21"/>
  <c r="N117" i="21"/>
  <c r="L117" i="21"/>
  <c r="K117" i="21"/>
  <c r="I117" i="21"/>
  <c r="H117" i="21"/>
  <c r="P116" i="21"/>
  <c r="P117" i="21" s="1"/>
  <c r="M116" i="21"/>
  <c r="M117" i="21" s="1"/>
  <c r="J116" i="21"/>
  <c r="J117" i="21" s="1"/>
  <c r="O114" i="21"/>
  <c r="N114" i="21"/>
  <c r="L114" i="21"/>
  <c r="K114" i="21"/>
  <c r="I114" i="21"/>
  <c r="H114" i="21"/>
  <c r="P113" i="21"/>
  <c r="M113" i="21"/>
  <c r="J113" i="21"/>
  <c r="P112" i="21"/>
  <c r="M112" i="21"/>
  <c r="J112" i="21"/>
  <c r="P111" i="21"/>
  <c r="M111" i="21"/>
  <c r="M114" i="21" s="1"/>
  <c r="J111" i="21"/>
  <c r="O109" i="21"/>
  <c r="N109" i="21"/>
  <c r="L109" i="21"/>
  <c r="K109" i="21"/>
  <c r="I109" i="21"/>
  <c r="H109" i="21"/>
  <c r="P108" i="21"/>
  <c r="M108" i="21"/>
  <c r="J108" i="21"/>
  <c r="P107" i="21"/>
  <c r="P109" i="21" s="1"/>
  <c r="M107" i="21"/>
  <c r="M109" i="21" s="1"/>
  <c r="J107" i="21"/>
  <c r="J109" i="21" s="1"/>
  <c r="O105" i="21"/>
  <c r="N105" i="21"/>
  <c r="L105" i="21"/>
  <c r="K105" i="21"/>
  <c r="I105" i="21"/>
  <c r="H105" i="21"/>
  <c r="P104" i="21"/>
  <c r="M104" i="21"/>
  <c r="J104" i="21"/>
  <c r="P103" i="21"/>
  <c r="P105" i="21" s="1"/>
  <c r="M103" i="21"/>
  <c r="M105" i="21" s="1"/>
  <c r="J103" i="21"/>
  <c r="J105" i="21" s="1"/>
  <c r="O101" i="21"/>
  <c r="N101" i="21"/>
  <c r="L101" i="21"/>
  <c r="K101" i="21"/>
  <c r="I101" i="21"/>
  <c r="H101" i="21"/>
  <c r="P100" i="21"/>
  <c r="M100" i="21"/>
  <c r="J100" i="21"/>
  <c r="P99" i="21"/>
  <c r="P101" i="21" s="1"/>
  <c r="M99" i="21"/>
  <c r="M101" i="21" s="1"/>
  <c r="J99" i="21"/>
  <c r="J101" i="21" s="1"/>
  <c r="O97" i="21"/>
  <c r="N97" i="21"/>
  <c r="L97" i="21"/>
  <c r="K97" i="21"/>
  <c r="I97" i="21"/>
  <c r="H97" i="21"/>
  <c r="P96" i="21"/>
  <c r="M96" i="21"/>
  <c r="J96" i="21"/>
  <c r="P95" i="21"/>
  <c r="M95" i="21"/>
  <c r="J95" i="21"/>
  <c r="P94" i="21"/>
  <c r="M94" i="21"/>
  <c r="J94" i="21"/>
  <c r="P93" i="21"/>
  <c r="M93" i="21"/>
  <c r="J93" i="21"/>
  <c r="P92" i="21"/>
  <c r="M92" i="21"/>
  <c r="J92" i="21"/>
  <c r="P91" i="21"/>
  <c r="M91" i="21"/>
  <c r="J91" i="21"/>
  <c r="P90" i="21"/>
  <c r="M90" i="21"/>
  <c r="J90" i="21"/>
  <c r="P89" i="21"/>
  <c r="M89" i="21"/>
  <c r="J89" i="21"/>
  <c r="P88" i="21"/>
  <c r="M88" i="21"/>
  <c r="J88" i="21"/>
  <c r="P87" i="21"/>
  <c r="M87" i="21"/>
  <c r="J87" i="21"/>
  <c r="P86" i="21"/>
  <c r="M86" i="21"/>
  <c r="J86" i="21"/>
  <c r="P85" i="21"/>
  <c r="M85" i="21"/>
  <c r="M97" i="21" s="1"/>
  <c r="J85" i="21"/>
  <c r="P84" i="21"/>
  <c r="P97" i="21" s="1"/>
  <c r="M84" i="21"/>
  <c r="J84" i="21"/>
  <c r="O82" i="21"/>
  <c r="O137" i="21" s="1"/>
  <c r="N82" i="21"/>
  <c r="N137" i="21" s="1"/>
  <c r="L82" i="21"/>
  <c r="L137" i="21" s="1"/>
  <c r="K82" i="21"/>
  <c r="K137" i="21" s="1"/>
  <c r="I82" i="21"/>
  <c r="H82" i="21"/>
  <c r="P81" i="21"/>
  <c r="M81" i="21"/>
  <c r="J81" i="21"/>
  <c r="P80" i="21"/>
  <c r="M80" i="21"/>
  <c r="J80" i="21"/>
  <c r="P79" i="21"/>
  <c r="M79" i="21"/>
  <c r="J79" i="21"/>
  <c r="P78" i="21"/>
  <c r="M78" i="21"/>
  <c r="J78" i="21"/>
  <c r="P77" i="21"/>
  <c r="M77" i="21"/>
  <c r="J77" i="21"/>
  <c r="P76" i="21"/>
  <c r="M76" i="21"/>
  <c r="J76" i="21"/>
  <c r="P75" i="21"/>
  <c r="M75" i="21"/>
  <c r="J75" i="21"/>
  <c r="P74" i="21"/>
  <c r="M74" i="21"/>
  <c r="J74" i="21"/>
  <c r="P73" i="21"/>
  <c r="M73" i="21"/>
  <c r="J73" i="21"/>
  <c r="P72" i="21"/>
  <c r="M72" i="21"/>
  <c r="J72" i="21"/>
  <c r="P71" i="21"/>
  <c r="M71" i="21"/>
  <c r="J71" i="21"/>
  <c r="J70" i="21"/>
  <c r="P69" i="21"/>
  <c r="M69" i="21"/>
  <c r="J69" i="21"/>
  <c r="P68" i="21"/>
  <c r="M68" i="21"/>
  <c r="J68" i="21"/>
  <c r="P67" i="21"/>
  <c r="M67" i="21"/>
  <c r="J67" i="21"/>
  <c r="P66" i="21"/>
  <c r="M66" i="21"/>
  <c r="J66" i="21"/>
  <c r="P65" i="21"/>
  <c r="M65" i="21"/>
  <c r="J65" i="21"/>
  <c r="P64" i="21"/>
  <c r="M64" i="21"/>
  <c r="J64" i="21"/>
  <c r="P63" i="21"/>
  <c r="M63" i="21"/>
  <c r="J63" i="21"/>
  <c r="P62" i="21"/>
  <c r="M62" i="21"/>
  <c r="J62" i="21"/>
  <c r="P61" i="21"/>
  <c r="M61" i="21"/>
  <c r="J61" i="21"/>
  <c r="P60" i="21"/>
  <c r="M60" i="21"/>
  <c r="J60" i="21"/>
  <c r="P59" i="21"/>
  <c r="M59" i="21"/>
  <c r="J59" i="21"/>
  <c r="P58" i="21"/>
  <c r="M58" i="21"/>
  <c r="J58" i="21"/>
  <c r="P57" i="21"/>
  <c r="M57" i="21"/>
  <c r="J57" i="21"/>
  <c r="P56" i="21"/>
  <c r="M56" i="21"/>
  <c r="J56" i="21"/>
  <c r="P55" i="21"/>
  <c r="M55" i="21"/>
  <c r="J55" i="21"/>
  <c r="P54" i="21"/>
  <c r="M54" i="21"/>
  <c r="J54" i="21"/>
  <c r="P53" i="21"/>
  <c r="M53" i="21"/>
  <c r="J53" i="21"/>
  <c r="P52" i="21"/>
  <c r="M52" i="21"/>
  <c r="J52" i="21"/>
  <c r="P51" i="21"/>
  <c r="M51" i="21"/>
  <c r="J51" i="21"/>
  <c r="P50" i="21"/>
  <c r="M50" i="21"/>
  <c r="J50" i="21"/>
  <c r="P49" i="21"/>
  <c r="M49" i="21"/>
  <c r="J49" i="21"/>
  <c r="P48" i="21"/>
  <c r="M48" i="21"/>
  <c r="J48" i="21"/>
  <c r="P47" i="21"/>
  <c r="M47" i="21"/>
  <c r="J47" i="21"/>
  <c r="P46" i="21"/>
  <c r="M46" i="21"/>
  <c r="J46" i="21"/>
  <c r="P45" i="21"/>
  <c r="M45" i="21"/>
  <c r="J45" i="21"/>
  <c r="P44" i="21"/>
  <c r="M44" i="21"/>
  <c r="J44" i="21"/>
  <c r="P43" i="21"/>
  <c r="M43" i="21"/>
  <c r="J43" i="21"/>
  <c r="P42" i="21"/>
  <c r="M42" i="21"/>
  <c r="J42" i="21"/>
  <c r="P41" i="21"/>
  <c r="M41" i="21"/>
  <c r="J41" i="21"/>
  <c r="P40" i="21"/>
  <c r="M40" i="21"/>
  <c r="J40" i="21"/>
  <c r="P39" i="21"/>
  <c r="M39" i="21"/>
  <c r="J39" i="21"/>
  <c r="P38" i="21"/>
  <c r="M38" i="21"/>
  <c r="J38" i="21"/>
  <c r="P37" i="21"/>
  <c r="P82" i="21" s="1"/>
  <c r="M37" i="21"/>
  <c r="J37" i="21"/>
  <c r="J82" i="21" s="1"/>
  <c r="B35" i="21"/>
  <c r="C35" i="21" s="1"/>
  <c r="D35" i="21" s="1"/>
  <c r="E35" i="21" s="1"/>
  <c r="F35" i="21" s="1"/>
  <c r="G35" i="21" s="1"/>
  <c r="N34" i="21"/>
  <c r="K34" i="21"/>
  <c r="P25" i="21"/>
  <c r="H22" i="21"/>
  <c r="M82" i="21" l="1"/>
  <c r="J114" i="21"/>
  <c r="P114" i="21"/>
  <c r="J97" i="21"/>
  <c r="J137" i="21" s="1"/>
  <c r="I137" i="21"/>
  <c r="H137" i="21"/>
  <c r="P137" i="21"/>
  <c r="M137" i="21"/>
  <c r="P135" i="21"/>
  <c r="P136" i="21" s="1"/>
  <c r="A150" i="20"/>
  <c r="N136" i="20"/>
  <c r="L136" i="20"/>
  <c r="K136" i="20"/>
  <c r="I136" i="20"/>
  <c r="H136" i="20"/>
  <c r="M135" i="20"/>
  <c r="O135" i="20" s="1"/>
  <c r="J135" i="20"/>
  <c r="J136" i="20" s="1"/>
  <c r="O133" i="20"/>
  <c r="N133" i="20"/>
  <c r="L133" i="20"/>
  <c r="K133" i="20"/>
  <c r="I133" i="20"/>
  <c r="H133" i="20"/>
  <c r="P132" i="20"/>
  <c r="M132" i="20"/>
  <c r="J132" i="20"/>
  <c r="P131" i="20"/>
  <c r="M131" i="20"/>
  <c r="J131" i="20"/>
  <c r="P130" i="20"/>
  <c r="M130" i="20"/>
  <c r="J130" i="20"/>
  <c r="P129" i="20"/>
  <c r="M129" i="20"/>
  <c r="J129" i="20"/>
  <c r="P128" i="20"/>
  <c r="M128" i="20"/>
  <c r="J128" i="20"/>
  <c r="P127" i="20"/>
  <c r="P133" i="20" s="1"/>
  <c r="M127" i="20"/>
  <c r="M133" i="20" s="1"/>
  <c r="J127" i="20"/>
  <c r="J133" i="20" s="1"/>
  <c r="P125" i="20"/>
  <c r="O125" i="20"/>
  <c r="N125" i="20"/>
  <c r="M125" i="20"/>
  <c r="L125" i="20"/>
  <c r="K125" i="20"/>
  <c r="I125" i="20"/>
  <c r="H125" i="20"/>
  <c r="J124" i="20"/>
  <c r="J125" i="20" s="1"/>
  <c r="O123" i="20"/>
  <c r="N123" i="20"/>
  <c r="L123" i="20"/>
  <c r="K123" i="20"/>
  <c r="I123" i="20"/>
  <c r="H123" i="20"/>
  <c r="P122" i="20"/>
  <c r="P123" i="20" s="1"/>
  <c r="M122" i="20"/>
  <c r="M123" i="20" s="1"/>
  <c r="J122" i="20"/>
  <c r="J123" i="20" s="1"/>
  <c r="O120" i="20"/>
  <c r="N120" i="20"/>
  <c r="L120" i="20"/>
  <c r="K120" i="20"/>
  <c r="I120" i="20"/>
  <c r="H120" i="20"/>
  <c r="P119" i="20"/>
  <c r="P120" i="20" s="1"/>
  <c r="M119" i="20"/>
  <c r="M120" i="20" s="1"/>
  <c r="J119" i="20"/>
  <c r="J120" i="20" s="1"/>
  <c r="O117" i="20"/>
  <c r="N117" i="20"/>
  <c r="L117" i="20"/>
  <c r="K117" i="20"/>
  <c r="I117" i="20"/>
  <c r="H117" i="20"/>
  <c r="P116" i="20"/>
  <c r="P117" i="20" s="1"/>
  <c r="M116" i="20"/>
  <c r="M117" i="20" s="1"/>
  <c r="J116" i="20"/>
  <c r="J117" i="20" s="1"/>
  <c r="O114" i="20"/>
  <c r="N114" i="20"/>
  <c r="L114" i="20"/>
  <c r="K114" i="20"/>
  <c r="I114" i="20"/>
  <c r="H114" i="20"/>
  <c r="P113" i="20"/>
  <c r="M113" i="20"/>
  <c r="J113" i="20"/>
  <c r="P112" i="20"/>
  <c r="M112" i="20"/>
  <c r="J112" i="20"/>
  <c r="P111" i="20"/>
  <c r="P114" i="20" s="1"/>
  <c r="M111" i="20"/>
  <c r="J111" i="20"/>
  <c r="J114" i="20" s="1"/>
  <c r="O109" i="20"/>
  <c r="N109" i="20"/>
  <c r="L109" i="20"/>
  <c r="K109" i="20"/>
  <c r="I109" i="20"/>
  <c r="H109" i="20"/>
  <c r="P108" i="20"/>
  <c r="M108" i="20"/>
  <c r="J108" i="20"/>
  <c r="P107" i="20"/>
  <c r="P109" i="20" s="1"/>
  <c r="M107" i="20"/>
  <c r="M109" i="20" s="1"/>
  <c r="J107" i="20"/>
  <c r="J109" i="20" s="1"/>
  <c r="O105" i="20"/>
  <c r="N105" i="20"/>
  <c r="L105" i="20"/>
  <c r="K105" i="20"/>
  <c r="I105" i="20"/>
  <c r="H105" i="20"/>
  <c r="P104" i="20"/>
  <c r="M104" i="20"/>
  <c r="J104" i="20"/>
  <c r="P103" i="20"/>
  <c r="P105" i="20" s="1"/>
  <c r="M103" i="20"/>
  <c r="M105" i="20" s="1"/>
  <c r="J103" i="20"/>
  <c r="J105" i="20" s="1"/>
  <c r="O101" i="20"/>
  <c r="N101" i="20"/>
  <c r="L101" i="20"/>
  <c r="K101" i="20"/>
  <c r="I101" i="20"/>
  <c r="H101" i="20"/>
  <c r="P100" i="20"/>
  <c r="M100" i="20"/>
  <c r="J100" i="20"/>
  <c r="P99" i="20"/>
  <c r="P101" i="20" s="1"/>
  <c r="M99" i="20"/>
  <c r="M101" i="20" s="1"/>
  <c r="J99" i="20"/>
  <c r="J101" i="20" s="1"/>
  <c r="O97" i="20"/>
  <c r="N97" i="20"/>
  <c r="L97" i="20"/>
  <c r="K97" i="20"/>
  <c r="I97" i="20"/>
  <c r="H97" i="20"/>
  <c r="P96" i="20"/>
  <c r="M96" i="20"/>
  <c r="J96" i="20"/>
  <c r="P95" i="20"/>
  <c r="M95" i="20"/>
  <c r="J95" i="20"/>
  <c r="P94" i="20"/>
  <c r="M94" i="20"/>
  <c r="J94" i="20"/>
  <c r="P93" i="20"/>
  <c r="M93" i="20"/>
  <c r="J93" i="20"/>
  <c r="P92" i="20"/>
  <c r="M92" i="20"/>
  <c r="J92" i="20"/>
  <c r="P91" i="20"/>
  <c r="M91" i="20"/>
  <c r="J91" i="20"/>
  <c r="P90" i="20"/>
  <c r="M90" i="20"/>
  <c r="J90" i="20"/>
  <c r="P89" i="20"/>
  <c r="M89" i="20"/>
  <c r="J89" i="20"/>
  <c r="P88" i="20"/>
  <c r="M88" i="20"/>
  <c r="J88" i="20"/>
  <c r="P87" i="20"/>
  <c r="M87" i="20"/>
  <c r="J87" i="20"/>
  <c r="P86" i="20"/>
  <c r="M86" i="20"/>
  <c r="J86" i="20"/>
  <c r="P85" i="20"/>
  <c r="P97" i="20" s="1"/>
  <c r="M85" i="20"/>
  <c r="J85" i="20"/>
  <c r="P84" i="20"/>
  <c r="M84" i="20"/>
  <c r="M97" i="20" s="1"/>
  <c r="J84" i="20"/>
  <c r="O82" i="20"/>
  <c r="O137" i="20" s="1"/>
  <c r="N82" i="20"/>
  <c r="N137" i="20" s="1"/>
  <c r="L82" i="20"/>
  <c r="L137" i="20" s="1"/>
  <c r="K82" i="20"/>
  <c r="K137" i="20" s="1"/>
  <c r="I82" i="20"/>
  <c r="H82" i="20"/>
  <c r="H137" i="20" s="1"/>
  <c r="P81" i="20"/>
  <c r="M81" i="20"/>
  <c r="J81" i="20"/>
  <c r="P80" i="20"/>
  <c r="M80" i="20"/>
  <c r="J80" i="20"/>
  <c r="P79" i="20"/>
  <c r="M79" i="20"/>
  <c r="J79" i="20"/>
  <c r="P78" i="20"/>
  <c r="M78" i="20"/>
  <c r="J78" i="20"/>
  <c r="P77" i="20"/>
  <c r="M77" i="20"/>
  <c r="J77" i="20"/>
  <c r="P76" i="20"/>
  <c r="M76" i="20"/>
  <c r="J76" i="20"/>
  <c r="P75" i="20"/>
  <c r="M75" i="20"/>
  <c r="J75" i="20"/>
  <c r="P74" i="20"/>
  <c r="M74" i="20"/>
  <c r="J74" i="20"/>
  <c r="P73" i="20"/>
  <c r="M73" i="20"/>
  <c r="J73" i="20"/>
  <c r="P72" i="20"/>
  <c r="M72" i="20"/>
  <c r="J72" i="20"/>
  <c r="P71" i="20"/>
  <c r="M71" i="20"/>
  <c r="J71" i="20"/>
  <c r="J70" i="20"/>
  <c r="P69" i="20"/>
  <c r="M69" i="20"/>
  <c r="J69" i="20"/>
  <c r="P68" i="20"/>
  <c r="M68" i="20"/>
  <c r="J68" i="20"/>
  <c r="P67" i="20"/>
  <c r="M67" i="20"/>
  <c r="J67" i="20"/>
  <c r="P66" i="20"/>
  <c r="M66" i="20"/>
  <c r="J66" i="20"/>
  <c r="P65" i="20"/>
  <c r="M65" i="20"/>
  <c r="J65" i="20"/>
  <c r="P64" i="20"/>
  <c r="M64" i="20"/>
  <c r="J64" i="20"/>
  <c r="P63" i="20"/>
  <c r="M63" i="20"/>
  <c r="J63" i="20"/>
  <c r="P62" i="20"/>
  <c r="M62" i="20"/>
  <c r="J62" i="20"/>
  <c r="P61" i="20"/>
  <c r="M61" i="20"/>
  <c r="J61" i="20"/>
  <c r="P60" i="20"/>
  <c r="M60" i="20"/>
  <c r="J60" i="20"/>
  <c r="P59" i="20"/>
  <c r="M59" i="20"/>
  <c r="J59" i="20"/>
  <c r="P58" i="20"/>
  <c r="M58" i="20"/>
  <c r="J58" i="20"/>
  <c r="P57" i="20"/>
  <c r="M57" i="20"/>
  <c r="J57" i="20"/>
  <c r="P56" i="20"/>
  <c r="M56" i="20"/>
  <c r="J56" i="20"/>
  <c r="P55" i="20"/>
  <c r="M55" i="20"/>
  <c r="J55" i="20"/>
  <c r="P54" i="20"/>
  <c r="M54" i="20"/>
  <c r="J54" i="20"/>
  <c r="P53" i="20"/>
  <c r="M53" i="20"/>
  <c r="J53" i="20"/>
  <c r="P52" i="20"/>
  <c r="M52" i="20"/>
  <c r="J52" i="20"/>
  <c r="P51" i="20"/>
  <c r="M51" i="20"/>
  <c r="J51" i="20"/>
  <c r="P50" i="20"/>
  <c r="M50" i="20"/>
  <c r="J50" i="20"/>
  <c r="P49" i="20"/>
  <c r="M49" i="20"/>
  <c r="J49" i="20"/>
  <c r="P48" i="20"/>
  <c r="M48" i="20"/>
  <c r="J48" i="20"/>
  <c r="P47" i="20"/>
  <c r="M47" i="20"/>
  <c r="J47" i="20"/>
  <c r="P46" i="20"/>
  <c r="M46" i="20"/>
  <c r="J46" i="20"/>
  <c r="P45" i="20"/>
  <c r="M45" i="20"/>
  <c r="J45" i="20"/>
  <c r="P44" i="20"/>
  <c r="M44" i="20"/>
  <c r="J44" i="20"/>
  <c r="P43" i="20"/>
  <c r="M43" i="20"/>
  <c r="J43" i="20"/>
  <c r="P42" i="20"/>
  <c r="M42" i="20"/>
  <c r="J42" i="20"/>
  <c r="P41" i="20"/>
  <c r="M41" i="20"/>
  <c r="J41" i="20"/>
  <c r="P40" i="20"/>
  <c r="M40" i="20"/>
  <c r="J40" i="20"/>
  <c r="P39" i="20"/>
  <c r="M39" i="20"/>
  <c r="J39" i="20"/>
  <c r="P38" i="20"/>
  <c r="P82" i="20" s="1"/>
  <c r="P137" i="20" s="1"/>
  <c r="M38" i="20"/>
  <c r="J38" i="20"/>
  <c r="J82" i="20" s="1"/>
  <c r="P37" i="20"/>
  <c r="M37" i="20"/>
  <c r="M82" i="20" s="1"/>
  <c r="J37" i="20"/>
  <c r="C35" i="20"/>
  <c r="D35" i="20" s="1"/>
  <c r="E35" i="20" s="1"/>
  <c r="F35" i="20" s="1"/>
  <c r="G35" i="20" s="1"/>
  <c r="B35" i="20"/>
  <c r="N34" i="20"/>
  <c r="K34" i="20"/>
  <c r="P25" i="20"/>
  <c r="H22" i="20"/>
  <c r="M137" i="20" l="1"/>
  <c r="M114" i="20"/>
  <c r="I137" i="20"/>
  <c r="J97" i="20"/>
  <c r="J137" i="20" s="1"/>
  <c r="O136" i="20"/>
  <c r="P135" i="20"/>
  <c r="P136" i="20" s="1"/>
  <c r="M136" i="20"/>
  <c r="A150" i="19"/>
  <c r="N136" i="19"/>
  <c r="L136" i="19"/>
  <c r="K136" i="19"/>
  <c r="I136" i="19"/>
  <c r="H136" i="19"/>
  <c r="M135" i="19"/>
  <c r="O135" i="19" s="1"/>
  <c r="J135" i="19"/>
  <c r="J136" i="19" s="1"/>
  <c r="O133" i="19"/>
  <c r="N133" i="19"/>
  <c r="L133" i="19"/>
  <c r="K133" i="19"/>
  <c r="I133" i="19"/>
  <c r="H133" i="19"/>
  <c r="P132" i="19"/>
  <c r="M132" i="19"/>
  <c r="J132" i="19"/>
  <c r="P131" i="19"/>
  <c r="M131" i="19"/>
  <c r="J131" i="19"/>
  <c r="P130" i="19"/>
  <c r="M130" i="19"/>
  <c r="J130" i="19"/>
  <c r="P129" i="19"/>
  <c r="M129" i="19"/>
  <c r="J129" i="19"/>
  <c r="P128" i="19"/>
  <c r="M128" i="19"/>
  <c r="J128" i="19"/>
  <c r="P127" i="19"/>
  <c r="M127" i="19"/>
  <c r="M133" i="19" s="1"/>
  <c r="J127" i="19"/>
  <c r="J133" i="19" s="1"/>
  <c r="P125" i="19"/>
  <c r="O125" i="19"/>
  <c r="N125" i="19"/>
  <c r="M125" i="19"/>
  <c r="L125" i="19"/>
  <c r="K125" i="19"/>
  <c r="I125" i="19"/>
  <c r="H125" i="19"/>
  <c r="J124" i="19"/>
  <c r="J125" i="19" s="1"/>
  <c r="O123" i="19"/>
  <c r="N123" i="19"/>
  <c r="L123" i="19"/>
  <c r="K123" i="19"/>
  <c r="I123" i="19"/>
  <c r="H123" i="19"/>
  <c r="P122" i="19"/>
  <c r="P123" i="19" s="1"/>
  <c r="M122" i="19"/>
  <c r="M123" i="19" s="1"/>
  <c r="J122" i="19"/>
  <c r="J123" i="19" s="1"/>
  <c r="O120" i="19"/>
  <c r="N120" i="19"/>
  <c r="L120" i="19"/>
  <c r="K120" i="19"/>
  <c r="I120" i="19"/>
  <c r="H120" i="19"/>
  <c r="P119" i="19"/>
  <c r="P120" i="19" s="1"/>
  <c r="M119" i="19"/>
  <c r="M120" i="19" s="1"/>
  <c r="J119" i="19"/>
  <c r="J120" i="19" s="1"/>
  <c r="O117" i="19"/>
  <c r="N117" i="19"/>
  <c r="L117" i="19"/>
  <c r="K117" i="19"/>
  <c r="I117" i="19"/>
  <c r="H117" i="19"/>
  <c r="P116" i="19"/>
  <c r="P117" i="19" s="1"/>
  <c r="M116" i="19"/>
  <c r="M117" i="19" s="1"/>
  <c r="J116" i="19"/>
  <c r="J117" i="19" s="1"/>
  <c r="O114" i="19"/>
  <c r="N114" i="19"/>
  <c r="L114" i="19"/>
  <c r="K114" i="19"/>
  <c r="I114" i="19"/>
  <c r="H114" i="19"/>
  <c r="P113" i="19"/>
  <c r="M113" i="19"/>
  <c r="J113" i="19"/>
  <c r="P112" i="19"/>
  <c r="M112" i="19"/>
  <c r="J112" i="19"/>
  <c r="P111" i="19"/>
  <c r="P114" i="19" s="1"/>
  <c r="M111" i="19"/>
  <c r="J111" i="19"/>
  <c r="J114" i="19" s="1"/>
  <c r="O109" i="19"/>
  <c r="N109" i="19"/>
  <c r="L109" i="19"/>
  <c r="K109" i="19"/>
  <c r="I109" i="19"/>
  <c r="H109" i="19"/>
  <c r="P108" i="19"/>
  <c r="M108" i="19"/>
  <c r="J108" i="19"/>
  <c r="P107" i="19"/>
  <c r="P109" i="19" s="1"/>
  <c r="M107" i="19"/>
  <c r="J107" i="19"/>
  <c r="J109" i="19" s="1"/>
  <c r="O105" i="19"/>
  <c r="N105" i="19"/>
  <c r="L105" i="19"/>
  <c r="K105" i="19"/>
  <c r="I105" i="19"/>
  <c r="H105" i="19"/>
  <c r="P104" i="19"/>
  <c r="M104" i="19"/>
  <c r="J104" i="19"/>
  <c r="P103" i="19"/>
  <c r="P105" i="19" s="1"/>
  <c r="M103" i="19"/>
  <c r="J103" i="19"/>
  <c r="J105" i="19" s="1"/>
  <c r="O101" i="19"/>
  <c r="N101" i="19"/>
  <c r="L101" i="19"/>
  <c r="K101" i="19"/>
  <c r="I101" i="19"/>
  <c r="H101" i="19"/>
  <c r="P100" i="19"/>
  <c r="M100" i="19"/>
  <c r="J100" i="19"/>
  <c r="P99" i="19"/>
  <c r="P101" i="19" s="1"/>
  <c r="M99" i="19"/>
  <c r="J99" i="19"/>
  <c r="J101" i="19" s="1"/>
  <c r="O97" i="19"/>
  <c r="N97" i="19"/>
  <c r="L97" i="19"/>
  <c r="K97" i="19"/>
  <c r="I97" i="19"/>
  <c r="H97" i="19"/>
  <c r="P96" i="19"/>
  <c r="M96" i="19"/>
  <c r="J96" i="19"/>
  <c r="P95" i="19"/>
  <c r="M95" i="19"/>
  <c r="J95" i="19"/>
  <c r="P94" i="19"/>
  <c r="M94" i="19"/>
  <c r="J94" i="19"/>
  <c r="P93" i="19"/>
  <c r="M93" i="19"/>
  <c r="J93" i="19"/>
  <c r="P92" i="19"/>
  <c r="M92" i="19"/>
  <c r="J92" i="19"/>
  <c r="P91" i="19"/>
  <c r="M91" i="19"/>
  <c r="J91" i="19"/>
  <c r="P90" i="19"/>
  <c r="M90" i="19"/>
  <c r="J90" i="19"/>
  <c r="P89" i="19"/>
  <c r="M89" i="19"/>
  <c r="J89" i="19"/>
  <c r="P88" i="19"/>
  <c r="M88" i="19"/>
  <c r="J88" i="19"/>
  <c r="P87" i="19"/>
  <c r="M87" i="19"/>
  <c r="J87" i="19"/>
  <c r="P86" i="19"/>
  <c r="M86" i="19"/>
  <c r="J86" i="19"/>
  <c r="P85" i="19"/>
  <c r="M85" i="19"/>
  <c r="J85" i="19"/>
  <c r="P84" i="19"/>
  <c r="M84" i="19"/>
  <c r="M97" i="19" s="1"/>
  <c r="J84" i="19"/>
  <c r="J97" i="19" s="1"/>
  <c r="O82" i="19"/>
  <c r="O137" i="19" s="1"/>
  <c r="N82" i="19"/>
  <c r="N137" i="19" s="1"/>
  <c r="L82" i="19"/>
  <c r="L137" i="19" s="1"/>
  <c r="K82" i="19"/>
  <c r="K137" i="19" s="1"/>
  <c r="I82" i="19"/>
  <c r="H82" i="19"/>
  <c r="H137" i="19" s="1"/>
  <c r="P81" i="19"/>
  <c r="M81" i="19"/>
  <c r="J81" i="19"/>
  <c r="P80" i="19"/>
  <c r="M80" i="19"/>
  <c r="J80" i="19"/>
  <c r="P79" i="19"/>
  <c r="M79" i="19"/>
  <c r="J79" i="19"/>
  <c r="P78" i="19"/>
  <c r="M78" i="19"/>
  <c r="J78" i="19"/>
  <c r="P77" i="19"/>
  <c r="M77" i="19"/>
  <c r="J77" i="19"/>
  <c r="P76" i="19"/>
  <c r="M76" i="19"/>
  <c r="J76" i="19"/>
  <c r="P75" i="19"/>
  <c r="M75" i="19"/>
  <c r="J75" i="19"/>
  <c r="P74" i="19"/>
  <c r="M74" i="19"/>
  <c r="J74" i="19"/>
  <c r="P73" i="19"/>
  <c r="M73" i="19"/>
  <c r="J73" i="19"/>
  <c r="P72" i="19"/>
  <c r="M72" i="19"/>
  <c r="J72" i="19"/>
  <c r="P71" i="19"/>
  <c r="M71" i="19"/>
  <c r="J71" i="19"/>
  <c r="J70" i="19"/>
  <c r="P69" i="19"/>
  <c r="M69" i="19"/>
  <c r="J69" i="19"/>
  <c r="P68" i="19"/>
  <c r="M68" i="19"/>
  <c r="J68" i="19"/>
  <c r="P67" i="19"/>
  <c r="M67" i="19"/>
  <c r="J67" i="19"/>
  <c r="P66" i="19"/>
  <c r="M66" i="19"/>
  <c r="J66" i="19"/>
  <c r="P65" i="19"/>
  <c r="M65" i="19"/>
  <c r="J65" i="19"/>
  <c r="P64" i="19"/>
  <c r="M64" i="19"/>
  <c r="J64" i="19"/>
  <c r="P63" i="19"/>
  <c r="M63" i="19"/>
  <c r="J63" i="19"/>
  <c r="P62" i="19"/>
  <c r="M62" i="19"/>
  <c r="J62" i="19"/>
  <c r="P61" i="19"/>
  <c r="M61" i="19"/>
  <c r="J61" i="19"/>
  <c r="P60" i="19"/>
  <c r="M60" i="19"/>
  <c r="J60" i="19"/>
  <c r="P59" i="19"/>
  <c r="M59" i="19"/>
  <c r="J59" i="19"/>
  <c r="P58" i="19"/>
  <c r="M58" i="19"/>
  <c r="J58" i="19"/>
  <c r="P57" i="19"/>
  <c r="M57" i="19"/>
  <c r="J57" i="19"/>
  <c r="P56" i="19"/>
  <c r="M56" i="19"/>
  <c r="J56" i="19"/>
  <c r="P55" i="19"/>
  <c r="M55" i="19"/>
  <c r="J55" i="19"/>
  <c r="P54" i="19"/>
  <c r="M54" i="19"/>
  <c r="J54" i="19"/>
  <c r="P53" i="19"/>
  <c r="M53" i="19"/>
  <c r="J53" i="19"/>
  <c r="P52" i="19"/>
  <c r="M52" i="19"/>
  <c r="J52" i="19"/>
  <c r="P51" i="19"/>
  <c r="M51" i="19"/>
  <c r="J51" i="19"/>
  <c r="P50" i="19"/>
  <c r="M50" i="19"/>
  <c r="J50" i="19"/>
  <c r="P49" i="19"/>
  <c r="M49" i="19"/>
  <c r="J49" i="19"/>
  <c r="P48" i="19"/>
  <c r="M48" i="19"/>
  <c r="J48" i="19"/>
  <c r="P47" i="19"/>
  <c r="M47" i="19"/>
  <c r="J47" i="19"/>
  <c r="P46" i="19"/>
  <c r="M46" i="19"/>
  <c r="J46" i="19"/>
  <c r="P45" i="19"/>
  <c r="M45" i="19"/>
  <c r="J45" i="19"/>
  <c r="P44" i="19"/>
  <c r="M44" i="19"/>
  <c r="J44" i="19"/>
  <c r="P43" i="19"/>
  <c r="M43" i="19"/>
  <c r="J43" i="19"/>
  <c r="P42" i="19"/>
  <c r="M42" i="19"/>
  <c r="J42" i="19"/>
  <c r="P41" i="19"/>
  <c r="M41" i="19"/>
  <c r="J41" i="19"/>
  <c r="P40" i="19"/>
  <c r="M40" i="19"/>
  <c r="J40" i="19"/>
  <c r="P39" i="19"/>
  <c r="M39" i="19"/>
  <c r="J39" i="19"/>
  <c r="P38" i="19"/>
  <c r="M38" i="19"/>
  <c r="J38" i="19"/>
  <c r="P37" i="19"/>
  <c r="P82" i="19" s="1"/>
  <c r="M37" i="19"/>
  <c r="M82" i="19" s="1"/>
  <c r="J37" i="19"/>
  <c r="B35" i="19"/>
  <c r="C35" i="19" s="1"/>
  <c r="D35" i="19" s="1"/>
  <c r="E35" i="19" s="1"/>
  <c r="F35" i="19" s="1"/>
  <c r="G35" i="19" s="1"/>
  <c r="N34" i="19"/>
  <c r="K34" i="19"/>
  <c r="P25" i="19"/>
  <c r="H22" i="19"/>
  <c r="A150" i="18"/>
  <c r="N136" i="18"/>
  <c r="L136" i="18"/>
  <c r="K136" i="18"/>
  <c r="I136" i="18"/>
  <c r="H136" i="18"/>
  <c r="O135" i="18"/>
  <c r="O136" i="18" s="1"/>
  <c r="M135" i="18"/>
  <c r="M136" i="18" s="1"/>
  <c r="J135" i="18"/>
  <c r="J136" i="18" s="1"/>
  <c r="O133" i="18"/>
  <c r="N133" i="18"/>
  <c r="L133" i="18"/>
  <c r="K133" i="18"/>
  <c r="I133" i="18"/>
  <c r="H133" i="18"/>
  <c r="P132" i="18"/>
  <c r="M132" i="18"/>
  <c r="J132" i="18"/>
  <c r="P131" i="18"/>
  <c r="M131" i="18"/>
  <c r="J131" i="18"/>
  <c r="P130" i="18"/>
  <c r="M130" i="18"/>
  <c r="J130" i="18"/>
  <c r="P129" i="18"/>
  <c r="M129" i="18"/>
  <c r="J129" i="18"/>
  <c r="P128" i="18"/>
  <c r="M128" i="18"/>
  <c r="J128" i="18"/>
  <c r="P127" i="18"/>
  <c r="P133" i="18" s="1"/>
  <c r="M127" i="18"/>
  <c r="J127" i="18"/>
  <c r="J133" i="18" s="1"/>
  <c r="P125" i="18"/>
  <c r="O125" i="18"/>
  <c r="N125" i="18"/>
  <c r="M125" i="18"/>
  <c r="L125" i="18"/>
  <c r="K125" i="18"/>
  <c r="I125" i="18"/>
  <c r="H125" i="18"/>
  <c r="J124" i="18"/>
  <c r="J125" i="18" s="1"/>
  <c r="O123" i="18"/>
  <c r="N123" i="18"/>
  <c r="L123" i="18"/>
  <c r="K123" i="18"/>
  <c r="I123" i="18"/>
  <c r="H123" i="18"/>
  <c r="P122" i="18"/>
  <c r="P123" i="18" s="1"/>
  <c r="M122" i="18"/>
  <c r="M123" i="18" s="1"/>
  <c r="J122" i="18"/>
  <c r="J123" i="18" s="1"/>
  <c r="O120" i="18"/>
  <c r="N120" i="18"/>
  <c r="L120" i="18"/>
  <c r="K120" i="18"/>
  <c r="I120" i="18"/>
  <c r="H120" i="18"/>
  <c r="P119" i="18"/>
  <c r="P120" i="18" s="1"/>
  <c r="M119" i="18"/>
  <c r="M120" i="18" s="1"/>
  <c r="J119" i="18"/>
  <c r="J120" i="18" s="1"/>
  <c r="O117" i="18"/>
  <c r="N117" i="18"/>
  <c r="L117" i="18"/>
  <c r="K117" i="18"/>
  <c r="I117" i="18"/>
  <c r="H117" i="18"/>
  <c r="P116" i="18"/>
  <c r="P117" i="18" s="1"/>
  <c r="M116" i="18"/>
  <c r="M117" i="18" s="1"/>
  <c r="J116" i="18"/>
  <c r="J117" i="18" s="1"/>
  <c r="O114" i="18"/>
  <c r="N114" i="18"/>
  <c r="L114" i="18"/>
  <c r="K114" i="18"/>
  <c r="I114" i="18"/>
  <c r="H114" i="18"/>
  <c r="P113" i="18"/>
  <c r="M113" i="18"/>
  <c r="J113" i="18"/>
  <c r="P112" i="18"/>
  <c r="M112" i="18"/>
  <c r="J112" i="18"/>
  <c r="P111" i="18"/>
  <c r="M111" i="18"/>
  <c r="M114" i="18" s="1"/>
  <c r="J111" i="18"/>
  <c r="O109" i="18"/>
  <c r="N109" i="18"/>
  <c r="L109" i="18"/>
  <c r="K109" i="18"/>
  <c r="I109" i="18"/>
  <c r="H109" i="18"/>
  <c r="P108" i="18"/>
  <c r="M108" i="18"/>
  <c r="J108" i="18"/>
  <c r="P107" i="18"/>
  <c r="P109" i="18" s="1"/>
  <c r="M107" i="18"/>
  <c r="M109" i="18" s="1"/>
  <c r="J107" i="18"/>
  <c r="J109" i="18" s="1"/>
  <c r="O105" i="18"/>
  <c r="N105" i="18"/>
  <c r="L105" i="18"/>
  <c r="K105" i="18"/>
  <c r="I105" i="18"/>
  <c r="H105" i="18"/>
  <c r="P104" i="18"/>
  <c r="M104" i="18"/>
  <c r="J104" i="18"/>
  <c r="P103" i="18"/>
  <c r="P105" i="18" s="1"/>
  <c r="M103" i="18"/>
  <c r="M105" i="18" s="1"/>
  <c r="J103" i="18"/>
  <c r="J105" i="18" s="1"/>
  <c r="O101" i="18"/>
  <c r="N101" i="18"/>
  <c r="L101" i="18"/>
  <c r="K101" i="18"/>
  <c r="I101" i="18"/>
  <c r="H101" i="18"/>
  <c r="P100" i="18"/>
  <c r="M100" i="18"/>
  <c r="J100" i="18"/>
  <c r="P99" i="18"/>
  <c r="P101" i="18" s="1"/>
  <c r="M99" i="18"/>
  <c r="M101" i="18" s="1"/>
  <c r="J99" i="18"/>
  <c r="J101" i="18" s="1"/>
  <c r="O97" i="18"/>
  <c r="N97" i="18"/>
  <c r="L97" i="18"/>
  <c r="K97" i="18"/>
  <c r="I97" i="18"/>
  <c r="H97" i="18"/>
  <c r="P96" i="18"/>
  <c r="M96" i="18"/>
  <c r="J96" i="18"/>
  <c r="P95" i="18"/>
  <c r="M95" i="18"/>
  <c r="J95" i="18"/>
  <c r="P94" i="18"/>
  <c r="M94" i="18"/>
  <c r="J94" i="18"/>
  <c r="P93" i="18"/>
  <c r="M93" i="18"/>
  <c r="J93" i="18"/>
  <c r="P92" i="18"/>
  <c r="M92" i="18"/>
  <c r="J92" i="18"/>
  <c r="P91" i="18"/>
  <c r="M91" i="18"/>
  <c r="J91" i="18"/>
  <c r="P90" i="18"/>
  <c r="M90" i="18"/>
  <c r="J90" i="18"/>
  <c r="P89" i="18"/>
  <c r="M89" i="18"/>
  <c r="J89" i="18"/>
  <c r="P88" i="18"/>
  <c r="M88" i="18"/>
  <c r="J88" i="18"/>
  <c r="P87" i="18"/>
  <c r="M87" i="18"/>
  <c r="J87" i="18"/>
  <c r="P86" i="18"/>
  <c r="M86" i="18"/>
  <c r="J86" i="18"/>
  <c r="P85" i="18"/>
  <c r="M85" i="18"/>
  <c r="M97" i="18" s="1"/>
  <c r="J85" i="18"/>
  <c r="P84" i="18"/>
  <c r="P97" i="18" s="1"/>
  <c r="M84" i="18"/>
  <c r="J84" i="18"/>
  <c r="J97" i="18" s="1"/>
  <c r="O82" i="18"/>
  <c r="O137" i="18" s="1"/>
  <c r="N82" i="18"/>
  <c r="N137" i="18" s="1"/>
  <c r="L82" i="18"/>
  <c r="L137" i="18" s="1"/>
  <c r="K82" i="18"/>
  <c r="K137" i="18" s="1"/>
  <c r="I82" i="18"/>
  <c r="I137" i="18" s="1"/>
  <c r="H82" i="18"/>
  <c r="H137" i="18" s="1"/>
  <c r="P81" i="18"/>
  <c r="M81" i="18"/>
  <c r="J81" i="18"/>
  <c r="P80" i="18"/>
  <c r="M80" i="18"/>
  <c r="J80" i="18"/>
  <c r="P79" i="18"/>
  <c r="M79" i="18"/>
  <c r="J79" i="18"/>
  <c r="P78" i="18"/>
  <c r="M78" i="18"/>
  <c r="J78" i="18"/>
  <c r="P77" i="18"/>
  <c r="M77" i="18"/>
  <c r="J77" i="18"/>
  <c r="P76" i="18"/>
  <c r="M76" i="18"/>
  <c r="J76" i="18"/>
  <c r="P75" i="18"/>
  <c r="M75" i="18"/>
  <c r="J75" i="18"/>
  <c r="P74" i="18"/>
  <c r="M74" i="18"/>
  <c r="J74" i="18"/>
  <c r="P73" i="18"/>
  <c r="M73" i="18"/>
  <c r="J73" i="18"/>
  <c r="P72" i="18"/>
  <c r="M72" i="18"/>
  <c r="J72" i="18"/>
  <c r="P71" i="18"/>
  <c r="M71" i="18"/>
  <c r="J71" i="18"/>
  <c r="J70" i="18"/>
  <c r="P69" i="18"/>
  <c r="M69" i="18"/>
  <c r="J69" i="18"/>
  <c r="P68" i="18"/>
  <c r="M68" i="18"/>
  <c r="J68" i="18"/>
  <c r="P67" i="18"/>
  <c r="M67" i="18"/>
  <c r="J67" i="18"/>
  <c r="P66" i="18"/>
  <c r="M66" i="18"/>
  <c r="J66" i="18"/>
  <c r="P65" i="18"/>
  <c r="M65" i="18"/>
  <c r="J65" i="18"/>
  <c r="P64" i="18"/>
  <c r="M64" i="18"/>
  <c r="J64" i="18"/>
  <c r="P63" i="18"/>
  <c r="M63" i="18"/>
  <c r="J63" i="18"/>
  <c r="P62" i="18"/>
  <c r="M62" i="18"/>
  <c r="J62" i="18"/>
  <c r="P61" i="18"/>
  <c r="M61" i="18"/>
  <c r="J61" i="18"/>
  <c r="P60" i="18"/>
  <c r="M60" i="18"/>
  <c r="J60" i="18"/>
  <c r="P59" i="18"/>
  <c r="M59" i="18"/>
  <c r="J59" i="18"/>
  <c r="P58" i="18"/>
  <c r="M58" i="18"/>
  <c r="J58" i="18"/>
  <c r="P57" i="18"/>
  <c r="M57" i="18"/>
  <c r="J57" i="18"/>
  <c r="P56" i="18"/>
  <c r="M56" i="18"/>
  <c r="J56" i="18"/>
  <c r="P55" i="18"/>
  <c r="M55" i="18"/>
  <c r="J55" i="18"/>
  <c r="P54" i="18"/>
  <c r="M54" i="18"/>
  <c r="J54" i="18"/>
  <c r="P53" i="18"/>
  <c r="M53" i="18"/>
  <c r="J53" i="18"/>
  <c r="P52" i="18"/>
  <c r="M52" i="18"/>
  <c r="J52" i="18"/>
  <c r="P51" i="18"/>
  <c r="M51" i="18"/>
  <c r="J51" i="18"/>
  <c r="P50" i="18"/>
  <c r="M50" i="18"/>
  <c r="J50" i="18"/>
  <c r="P49" i="18"/>
  <c r="M49" i="18"/>
  <c r="J49" i="18"/>
  <c r="P48" i="18"/>
  <c r="M48" i="18"/>
  <c r="J48" i="18"/>
  <c r="P47" i="18"/>
  <c r="M47" i="18"/>
  <c r="J47" i="18"/>
  <c r="P46" i="18"/>
  <c r="M46" i="18"/>
  <c r="J46" i="18"/>
  <c r="P45" i="18"/>
  <c r="M45" i="18"/>
  <c r="J45" i="18"/>
  <c r="P44" i="18"/>
  <c r="M44" i="18"/>
  <c r="J44" i="18"/>
  <c r="P43" i="18"/>
  <c r="M43" i="18"/>
  <c r="J43" i="18"/>
  <c r="P42" i="18"/>
  <c r="M42" i="18"/>
  <c r="J42" i="18"/>
  <c r="P41" i="18"/>
  <c r="M41" i="18"/>
  <c r="J41" i="18"/>
  <c r="P40" i="18"/>
  <c r="M40" i="18"/>
  <c r="J40" i="18"/>
  <c r="P39" i="18"/>
  <c r="M39" i="18"/>
  <c r="J39" i="18"/>
  <c r="P38" i="18"/>
  <c r="M38" i="18"/>
  <c r="M82" i="18" s="1"/>
  <c r="M137" i="18" s="1"/>
  <c r="J38" i="18"/>
  <c r="P37" i="18"/>
  <c r="P82" i="18" s="1"/>
  <c r="M37" i="18"/>
  <c r="J37" i="18"/>
  <c r="B35" i="18"/>
  <c r="C35" i="18" s="1"/>
  <c r="D35" i="18" s="1"/>
  <c r="E35" i="18" s="1"/>
  <c r="F35" i="18" s="1"/>
  <c r="G35" i="18" s="1"/>
  <c r="N34" i="18"/>
  <c r="K34" i="18"/>
  <c r="P25" i="18"/>
  <c r="H22" i="18"/>
  <c r="J114" i="18" l="1"/>
  <c r="P114" i="18"/>
  <c r="M133" i="18"/>
  <c r="P97" i="19"/>
  <c r="M101" i="19"/>
  <c r="M105" i="19"/>
  <c r="M109" i="19"/>
  <c r="P137" i="18"/>
  <c r="M114" i="19"/>
  <c r="M137" i="19" s="1"/>
  <c r="P133" i="19"/>
  <c r="J82" i="19"/>
  <c r="I137" i="19"/>
  <c r="O136" i="19"/>
  <c r="P135" i="19"/>
  <c r="P136" i="19" s="1"/>
  <c r="J137" i="19"/>
  <c r="P137" i="19"/>
  <c r="M136" i="19"/>
  <c r="J82" i="18"/>
  <c r="J137" i="18" s="1"/>
  <c r="P135" i="18"/>
  <c r="P136" i="18" s="1"/>
  <c r="A150" i="17"/>
  <c r="N136" i="17"/>
  <c r="L136" i="17"/>
  <c r="K136" i="17"/>
  <c r="I136" i="17"/>
  <c r="H136" i="17"/>
  <c r="O135" i="17"/>
  <c r="O136" i="17" s="1"/>
  <c r="M135" i="17"/>
  <c r="M136" i="17" s="1"/>
  <c r="J135" i="17"/>
  <c r="J136" i="17" s="1"/>
  <c r="O133" i="17"/>
  <c r="N133" i="17"/>
  <c r="L133" i="17"/>
  <c r="K133" i="17"/>
  <c r="I133" i="17"/>
  <c r="H133" i="17"/>
  <c r="P132" i="17"/>
  <c r="M132" i="17"/>
  <c r="J132" i="17"/>
  <c r="P131" i="17"/>
  <c r="M131" i="17"/>
  <c r="J131" i="17"/>
  <c r="P130" i="17"/>
  <c r="M130" i="17"/>
  <c r="J130" i="17"/>
  <c r="P129" i="17"/>
  <c r="M129" i="17"/>
  <c r="J129" i="17"/>
  <c r="P128" i="17"/>
  <c r="M128" i="17"/>
  <c r="J128" i="17"/>
  <c r="P127" i="17"/>
  <c r="P133" i="17" s="1"/>
  <c r="M127" i="17"/>
  <c r="J127" i="17"/>
  <c r="J133" i="17" s="1"/>
  <c r="P125" i="17"/>
  <c r="O125" i="17"/>
  <c r="N125" i="17"/>
  <c r="M125" i="17"/>
  <c r="L125" i="17"/>
  <c r="K125" i="17"/>
  <c r="I125" i="17"/>
  <c r="H125" i="17"/>
  <c r="J124" i="17"/>
  <c r="J125" i="17" s="1"/>
  <c r="O123" i="17"/>
  <c r="N123" i="17"/>
  <c r="L123" i="17"/>
  <c r="K123" i="17"/>
  <c r="J123" i="17"/>
  <c r="I123" i="17"/>
  <c r="H123" i="17"/>
  <c r="P122" i="17"/>
  <c r="P123" i="17" s="1"/>
  <c r="M122" i="17"/>
  <c r="M123" i="17" s="1"/>
  <c r="J122" i="17"/>
  <c r="O120" i="17"/>
  <c r="N120" i="17"/>
  <c r="L120" i="17"/>
  <c r="K120" i="17"/>
  <c r="I120" i="17"/>
  <c r="H120" i="17"/>
  <c r="P119" i="17"/>
  <c r="P120" i="17" s="1"/>
  <c r="M119" i="17"/>
  <c r="M120" i="17" s="1"/>
  <c r="J119" i="17"/>
  <c r="J120" i="17" s="1"/>
  <c r="O117" i="17"/>
  <c r="N117" i="17"/>
  <c r="L117" i="17"/>
  <c r="K117" i="17"/>
  <c r="J117" i="17"/>
  <c r="I117" i="17"/>
  <c r="H117" i="17"/>
  <c r="P116" i="17"/>
  <c r="P117" i="17" s="1"/>
  <c r="M116" i="17"/>
  <c r="M117" i="17" s="1"/>
  <c r="J116" i="17"/>
  <c r="O114" i="17"/>
  <c r="N114" i="17"/>
  <c r="L114" i="17"/>
  <c r="K114" i="17"/>
  <c r="I114" i="17"/>
  <c r="H114" i="17"/>
  <c r="P113" i="17"/>
  <c r="M113" i="17"/>
  <c r="J113" i="17"/>
  <c r="P112" i="17"/>
  <c r="M112" i="17"/>
  <c r="J112" i="17"/>
  <c r="P111" i="17"/>
  <c r="M111" i="17"/>
  <c r="J111" i="17"/>
  <c r="O109" i="17"/>
  <c r="N109" i="17"/>
  <c r="L109" i="17"/>
  <c r="K109" i="17"/>
  <c r="I109" i="17"/>
  <c r="H109" i="17"/>
  <c r="P108" i="17"/>
  <c r="M108" i="17"/>
  <c r="J108" i="17"/>
  <c r="P107" i="17"/>
  <c r="P109" i="17" s="1"/>
  <c r="M107" i="17"/>
  <c r="J107" i="17"/>
  <c r="J109" i="17" s="1"/>
  <c r="O105" i="17"/>
  <c r="N105" i="17"/>
  <c r="L105" i="17"/>
  <c r="K105" i="17"/>
  <c r="I105" i="17"/>
  <c r="H105" i="17"/>
  <c r="P104" i="17"/>
  <c r="M104" i="17"/>
  <c r="J104" i="17"/>
  <c r="P103" i="17"/>
  <c r="P105" i="17" s="1"/>
  <c r="M103" i="17"/>
  <c r="J103" i="17"/>
  <c r="J105" i="17" s="1"/>
  <c r="O101" i="17"/>
  <c r="N101" i="17"/>
  <c r="L101" i="17"/>
  <c r="K101" i="17"/>
  <c r="I101" i="17"/>
  <c r="H101" i="17"/>
  <c r="P100" i="17"/>
  <c r="M100" i="17"/>
  <c r="J100" i="17"/>
  <c r="P99" i="17"/>
  <c r="P101" i="17" s="1"/>
  <c r="M99" i="17"/>
  <c r="M101" i="17" s="1"/>
  <c r="J99" i="17"/>
  <c r="J101" i="17" s="1"/>
  <c r="O97" i="17"/>
  <c r="N97" i="17"/>
  <c r="L97" i="17"/>
  <c r="K97" i="17"/>
  <c r="I97" i="17"/>
  <c r="H97" i="17"/>
  <c r="P96" i="17"/>
  <c r="M96" i="17"/>
  <c r="J96" i="17"/>
  <c r="P95" i="17"/>
  <c r="M95" i="17"/>
  <c r="J95" i="17"/>
  <c r="P94" i="17"/>
  <c r="M94" i="17"/>
  <c r="J94" i="17"/>
  <c r="P93" i="17"/>
  <c r="M93" i="17"/>
  <c r="J93" i="17"/>
  <c r="P92" i="17"/>
  <c r="M92" i="17"/>
  <c r="J92" i="17"/>
  <c r="P91" i="17"/>
  <c r="M91" i="17"/>
  <c r="J91" i="17"/>
  <c r="P90" i="17"/>
  <c r="M90" i="17"/>
  <c r="J90" i="17"/>
  <c r="P89" i="17"/>
  <c r="M89" i="17"/>
  <c r="J89" i="17"/>
  <c r="P88" i="17"/>
  <c r="M88" i="17"/>
  <c r="J88" i="17"/>
  <c r="P87" i="17"/>
  <c r="M87" i="17"/>
  <c r="J87" i="17"/>
  <c r="P86" i="17"/>
  <c r="M86" i="17"/>
  <c r="J86" i="17"/>
  <c r="P85" i="17"/>
  <c r="M85" i="17"/>
  <c r="J85" i="17"/>
  <c r="P84" i="17"/>
  <c r="P97" i="17" s="1"/>
  <c r="M84" i="17"/>
  <c r="J84" i="17"/>
  <c r="J97" i="17" s="1"/>
  <c r="O82" i="17"/>
  <c r="O137" i="17" s="1"/>
  <c r="N82" i="17"/>
  <c r="N137" i="17" s="1"/>
  <c r="L82" i="17"/>
  <c r="L137" i="17" s="1"/>
  <c r="K82" i="17"/>
  <c r="K137" i="17" s="1"/>
  <c r="I82" i="17"/>
  <c r="I137" i="17" s="1"/>
  <c r="H82" i="17"/>
  <c r="H137" i="17" s="1"/>
  <c r="P81" i="17"/>
  <c r="M81" i="17"/>
  <c r="J81" i="17"/>
  <c r="P80" i="17"/>
  <c r="M80" i="17"/>
  <c r="J80" i="17"/>
  <c r="P79" i="17"/>
  <c r="M79" i="17"/>
  <c r="J79" i="17"/>
  <c r="P78" i="17"/>
  <c r="M78" i="17"/>
  <c r="J78" i="17"/>
  <c r="P77" i="17"/>
  <c r="M77" i="17"/>
  <c r="J77" i="17"/>
  <c r="P76" i="17"/>
  <c r="M76" i="17"/>
  <c r="J76" i="17"/>
  <c r="P75" i="17"/>
  <c r="M75" i="17"/>
  <c r="J75" i="17"/>
  <c r="P74" i="17"/>
  <c r="M74" i="17"/>
  <c r="J74" i="17"/>
  <c r="P73" i="17"/>
  <c r="M73" i="17"/>
  <c r="J73" i="17"/>
  <c r="P72" i="17"/>
  <c r="M72" i="17"/>
  <c r="J72" i="17"/>
  <c r="P71" i="17"/>
  <c r="M71" i="17"/>
  <c r="J71" i="17"/>
  <c r="J70" i="17"/>
  <c r="P69" i="17"/>
  <c r="M69" i="17"/>
  <c r="J69" i="17"/>
  <c r="P68" i="17"/>
  <c r="M68" i="17"/>
  <c r="J68" i="17"/>
  <c r="P67" i="17"/>
  <c r="M67" i="17"/>
  <c r="J67" i="17"/>
  <c r="P66" i="17"/>
  <c r="M66" i="17"/>
  <c r="J66" i="17"/>
  <c r="P65" i="17"/>
  <c r="M65" i="17"/>
  <c r="J65" i="17"/>
  <c r="P64" i="17"/>
  <c r="M64" i="17"/>
  <c r="J64" i="17"/>
  <c r="P63" i="17"/>
  <c r="M63" i="17"/>
  <c r="J63" i="17"/>
  <c r="P62" i="17"/>
  <c r="M62" i="17"/>
  <c r="J62" i="17"/>
  <c r="P61" i="17"/>
  <c r="M61" i="17"/>
  <c r="J61" i="17"/>
  <c r="P60" i="17"/>
  <c r="M60" i="17"/>
  <c r="J60" i="17"/>
  <c r="P59" i="17"/>
  <c r="M59" i="17"/>
  <c r="J59" i="17"/>
  <c r="P58" i="17"/>
  <c r="M58" i="17"/>
  <c r="J58" i="17"/>
  <c r="P57" i="17"/>
  <c r="M57" i="17"/>
  <c r="J57" i="17"/>
  <c r="P56" i="17"/>
  <c r="M56" i="17"/>
  <c r="J56" i="17"/>
  <c r="P55" i="17"/>
  <c r="M55" i="17"/>
  <c r="J55" i="17"/>
  <c r="P54" i="17"/>
  <c r="M54" i="17"/>
  <c r="J54" i="17"/>
  <c r="P53" i="17"/>
  <c r="M53" i="17"/>
  <c r="J53" i="17"/>
  <c r="P52" i="17"/>
  <c r="M52" i="17"/>
  <c r="J52" i="17"/>
  <c r="P51" i="17"/>
  <c r="M51" i="17"/>
  <c r="J51" i="17"/>
  <c r="P50" i="17"/>
  <c r="M50" i="17"/>
  <c r="J50" i="17"/>
  <c r="P49" i="17"/>
  <c r="M49" i="17"/>
  <c r="J49" i="17"/>
  <c r="P48" i="17"/>
  <c r="M48" i="17"/>
  <c r="J48" i="17"/>
  <c r="P47" i="17"/>
  <c r="M47" i="17"/>
  <c r="J47" i="17"/>
  <c r="P46" i="17"/>
  <c r="M46" i="17"/>
  <c r="J46" i="17"/>
  <c r="P45" i="17"/>
  <c r="M45" i="17"/>
  <c r="J45" i="17"/>
  <c r="P44" i="17"/>
  <c r="M44" i="17"/>
  <c r="J44" i="17"/>
  <c r="P43" i="17"/>
  <c r="M43" i="17"/>
  <c r="J43" i="17"/>
  <c r="P42" i="17"/>
  <c r="M42" i="17"/>
  <c r="J42" i="17"/>
  <c r="P41" i="17"/>
  <c r="M41" i="17"/>
  <c r="J41" i="17"/>
  <c r="P40" i="17"/>
  <c r="M40" i="17"/>
  <c r="J40" i="17"/>
  <c r="P39" i="17"/>
  <c r="M39" i="17"/>
  <c r="J39" i="17"/>
  <c r="P38" i="17"/>
  <c r="M38" i="17"/>
  <c r="J38" i="17"/>
  <c r="P37" i="17"/>
  <c r="P82" i="17" s="1"/>
  <c r="M37" i="17"/>
  <c r="J37" i="17"/>
  <c r="J82" i="17" s="1"/>
  <c r="B35" i="17"/>
  <c r="C35" i="17" s="1"/>
  <c r="D35" i="17" s="1"/>
  <c r="E35" i="17" s="1"/>
  <c r="F35" i="17" s="1"/>
  <c r="G35" i="17" s="1"/>
  <c r="N34" i="17"/>
  <c r="K34" i="17"/>
  <c r="P25" i="17"/>
  <c r="H22" i="17"/>
  <c r="M97" i="17" l="1"/>
  <c r="M105" i="17"/>
  <c r="M109" i="17"/>
  <c r="M114" i="17"/>
  <c r="J114" i="17"/>
  <c r="J137" i="17" s="1"/>
  <c r="P114" i="17"/>
  <c r="M133" i="17"/>
  <c r="P137" i="17"/>
  <c r="M82" i="17"/>
  <c r="M137" i="17" s="1"/>
  <c r="P135" i="17"/>
  <c r="P136" i="17" s="1"/>
  <c r="A150" i="16"/>
  <c r="N136" i="16"/>
  <c r="L136" i="16"/>
  <c r="K136" i="16"/>
  <c r="I136" i="16"/>
  <c r="H136" i="16"/>
  <c r="M135" i="16"/>
  <c r="O135" i="16" s="1"/>
  <c r="J135" i="16"/>
  <c r="J136" i="16" s="1"/>
  <c r="O133" i="16"/>
  <c r="N133" i="16"/>
  <c r="L133" i="16"/>
  <c r="K133" i="16"/>
  <c r="I133" i="16"/>
  <c r="H133" i="16"/>
  <c r="P132" i="16"/>
  <c r="M132" i="16"/>
  <c r="J132" i="16"/>
  <c r="P131" i="16"/>
  <c r="M131" i="16"/>
  <c r="J131" i="16"/>
  <c r="P130" i="16"/>
  <c r="M130" i="16"/>
  <c r="J130" i="16"/>
  <c r="P129" i="16"/>
  <c r="M129" i="16"/>
  <c r="J129" i="16"/>
  <c r="P128" i="16"/>
  <c r="M128" i="16"/>
  <c r="J128" i="16"/>
  <c r="P127" i="16"/>
  <c r="P133" i="16" s="1"/>
  <c r="M127" i="16"/>
  <c r="M133" i="16" s="1"/>
  <c r="J127" i="16"/>
  <c r="J133" i="16" s="1"/>
  <c r="P125" i="16"/>
  <c r="O125" i="16"/>
  <c r="N125" i="16"/>
  <c r="M125" i="16"/>
  <c r="L125" i="16"/>
  <c r="K125" i="16"/>
  <c r="I125" i="16"/>
  <c r="H125" i="16"/>
  <c r="J124" i="16"/>
  <c r="J125" i="16" s="1"/>
  <c r="O123" i="16"/>
  <c r="N123" i="16"/>
  <c r="L123" i="16"/>
  <c r="K123" i="16"/>
  <c r="I123" i="16"/>
  <c r="H123" i="16"/>
  <c r="P122" i="16"/>
  <c r="P123" i="16" s="1"/>
  <c r="M122" i="16"/>
  <c r="M123" i="16" s="1"/>
  <c r="J122" i="16"/>
  <c r="J123" i="16" s="1"/>
  <c r="O120" i="16"/>
  <c r="N120" i="16"/>
  <c r="L120" i="16"/>
  <c r="K120" i="16"/>
  <c r="I120" i="16"/>
  <c r="H120" i="16"/>
  <c r="P119" i="16"/>
  <c r="P120" i="16" s="1"/>
  <c r="M119" i="16"/>
  <c r="M120" i="16" s="1"/>
  <c r="J119" i="16"/>
  <c r="J120" i="16" s="1"/>
  <c r="O117" i="16"/>
  <c r="N117" i="16"/>
  <c r="L117" i="16"/>
  <c r="K117" i="16"/>
  <c r="I117" i="16"/>
  <c r="H117" i="16"/>
  <c r="P116" i="16"/>
  <c r="P117" i="16" s="1"/>
  <c r="M116" i="16"/>
  <c r="M117" i="16" s="1"/>
  <c r="J116" i="16"/>
  <c r="J117" i="16" s="1"/>
  <c r="O114" i="16"/>
  <c r="N114" i="16"/>
  <c r="L114" i="16"/>
  <c r="K114" i="16"/>
  <c r="I114" i="16"/>
  <c r="H114" i="16"/>
  <c r="P113" i="16"/>
  <c r="M113" i="16"/>
  <c r="J113" i="16"/>
  <c r="P112" i="16"/>
  <c r="M112" i="16"/>
  <c r="J112" i="16"/>
  <c r="P111" i="16"/>
  <c r="P114" i="16" s="1"/>
  <c r="M111" i="16"/>
  <c r="M114" i="16" s="1"/>
  <c r="J111" i="16"/>
  <c r="J114" i="16" s="1"/>
  <c r="O109" i="16"/>
  <c r="N109" i="16"/>
  <c r="L109" i="16"/>
  <c r="K109" i="16"/>
  <c r="I109" i="16"/>
  <c r="H109" i="16"/>
  <c r="P108" i="16"/>
  <c r="M108" i="16"/>
  <c r="J108" i="16"/>
  <c r="P107" i="16"/>
  <c r="P109" i="16" s="1"/>
  <c r="M107" i="16"/>
  <c r="M109" i="16" s="1"/>
  <c r="J107" i="16"/>
  <c r="J109" i="16" s="1"/>
  <c r="O105" i="16"/>
  <c r="N105" i="16"/>
  <c r="L105" i="16"/>
  <c r="K105" i="16"/>
  <c r="I105" i="16"/>
  <c r="H105" i="16"/>
  <c r="P104" i="16"/>
  <c r="M104" i="16"/>
  <c r="J104" i="16"/>
  <c r="P103" i="16"/>
  <c r="P105" i="16" s="1"/>
  <c r="M103" i="16"/>
  <c r="M105" i="16" s="1"/>
  <c r="J103" i="16"/>
  <c r="J105" i="16" s="1"/>
  <c r="O101" i="16"/>
  <c r="N101" i="16"/>
  <c r="L101" i="16"/>
  <c r="K101" i="16"/>
  <c r="I101" i="16"/>
  <c r="H101" i="16"/>
  <c r="P100" i="16"/>
  <c r="M100" i="16"/>
  <c r="J100" i="16"/>
  <c r="P99" i="16"/>
  <c r="P101" i="16" s="1"/>
  <c r="M99" i="16"/>
  <c r="J99" i="16"/>
  <c r="J101" i="16" s="1"/>
  <c r="O97" i="16"/>
  <c r="N97" i="16"/>
  <c r="L97" i="16"/>
  <c r="K97" i="16"/>
  <c r="I97" i="16"/>
  <c r="H97" i="16"/>
  <c r="P96" i="16"/>
  <c r="M96" i="16"/>
  <c r="J96" i="16"/>
  <c r="P95" i="16"/>
  <c r="M95" i="16"/>
  <c r="J95" i="16"/>
  <c r="P94" i="16"/>
  <c r="M94" i="16"/>
  <c r="J94" i="16"/>
  <c r="P93" i="16"/>
  <c r="M93" i="16"/>
  <c r="J93" i="16"/>
  <c r="P92" i="16"/>
  <c r="M92" i="16"/>
  <c r="J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P97" i="16" s="1"/>
  <c r="M84" i="16"/>
  <c r="M97" i="16" s="1"/>
  <c r="J84" i="16"/>
  <c r="J97" i="16" s="1"/>
  <c r="O82" i="16"/>
  <c r="O137" i="16" s="1"/>
  <c r="N82" i="16"/>
  <c r="N137" i="16" s="1"/>
  <c r="L82" i="16"/>
  <c r="L137" i="16" s="1"/>
  <c r="K82" i="16"/>
  <c r="K137" i="16" s="1"/>
  <c r="I82" i="16"/>
  <c r="H82" i="16"/>
  <c r="H137" i="16" s="1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P64" i="16"/>
  <c r="M64" i="16"/>
  <c r="J64" i="16"/>
  <c r="P63" i="16"/>
  <c r="M63" i="16"/>
  <c r="J63" i="16"/>
  <c r="P62" i="16"/>
  <c r="M62" i="16"/>
  <c r="J62" i="16"/>
  <c r="P61" i="16"/>
  <c r="M61" i="16"/>
  <c r="J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P82" i="16" s="1"/>
  <c r="M37" i="16"/>
  <c r="M82" i="16" s="1"/>
  <c r="J37" i="16"/>
  <c r="B35" i="16"/>
  <c r="C35" i="16" s="1"/>
  <c r="D35" i="16" s="1"/>
  <c r="E35" i="16" s="1"/>
  <c r="F35" i="16" s="1"/>
  <c r="G35" i="16" s="1"/>
  <c r="N34" i="16"/>
  <c r="K34" i="16"/>
  <c r="P25" i="16"/>
  <c r="H22" i="16"/>
  <c r="M137" i="16" l="1"/>
  <c r="M101" i="16"/>
  <c r="I137" i="16"/>
  <c r="J82" i="16"/>
  <c r="J137" i="16" s="1"/>
  <c r="O136" i="16"/>
  <c r="P135" i="16"/>
  <c r="P136" i="16" s="1"/>
  <c r="P137" i="16"/>
  <c r="M136" i="16"/>
  <c r="H22" i="15"/>
  <c r="A150" i="15"/>
  <c r="N136" i="15"/>
  <c r="L136" i="15"/>
  <c r="K136" i="15"/>
  <c r="I136" i="15"/>
  <c r="H136" i="15"/>
  <c r="M135" i="15"/>
  <c r="M136" i="15" s="1"/>
  <c r="J135" i="15"/>
  <c r="J136" i="15" s="1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P133" i="15" s="1"/>
  <c r="M127" i="15"/>
  <c r="M133" i="15" s="1"/>
  <c r="J127" i="15"/>
  <c r="J133" i="15" s="1"/>
  <c r="P125" i="15"/>
  <c r="O125" i="15"/>
  <c r="N125" i="15"/>
  <c r="M125" i="15"/>
  <c r="L125" i="15"/>
  <c r="K125" i="15"/>
  <c r="I125" i="15"/>
  <c r="H125" i="15"/>
  <c r="J124" i="15"/>
  <c r="J125" i="15" s="1"/>
  <c r="O123" i="15"/>
  <c r="N123" i="15"/>
  <c r="L123" i="15"/>
  <c r="K123" i="15"/>
  <c r="I123" i="15"/>
  <c r="H123" i="15"/>
  <c r="P122" i="15"/>
  <c r="P123" i="15" s="1"/>
  <c r="M122" i="15"/>
  <c r="M123" i="15" s="1"/>
  <c r="J122" i="15"/>
  <c r="J123" i="15" s="1"/>
  <c r="O120" i="15"/>
  <c r="N120" i="15"/>
  <c r="L120" i="15"/>
  <c r="K120" i="15"/>
  <c r="I120" i="15"/>
  <c r="H120" i="15"/>
  <c r="P119" i="15"/>
  <c r="P120" i="15" s="1"/>
  <c r="M119" i="15"/>
  <c r="M120" i="15" s="1"/>
  <c r="J119" i="15"/>
  <c r="J120" i="15" s="1"/>
  <c r="O117" i="15"/>
  <c r="N117" i="15"/>
  <c r="L117" i="15"/>
  <c r="K117" i="15"/>
  <c r="I117" i="15"/>
  <c r="H117" i="15"/>
  <c r="P116" i="15"/>
  <c r="P117" i="15" s="1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M112" i="15"/>
  <c r="J112" i="15"/>
  <c r="P111" i="15"/>
  <c r="M111" i="15"/>
  <c r="M114" i="15" s="1"/>
  <c r="J111" i="15"/>
  <c r="J114" i="15" s="1"/>
  <c r="O109" i="15"/>
  <c r="N109" i="15"/>
  <c r="L109" i="15"/>
  <c r="K109" i="15"/>
  <c r="I109" i="15"/>
  <c r="H109" i="15"/>
  <c r="P108" i="15"/>
  <c r="M108" i="15"/>
  <c r="M109" i="15" s="1"/>
  <c r="J108" i="15"/>
  <c r="P107" i="15"/>
  <c r="P109" i="15" s="1"/>
  <c r="M107" i="15"/>
  <c r="J107" i="15"/>
  <c r="J109" i="15" s="1"/>
  <c r="O105" i="15"/>
  <c r="N105" i="15"/>
  <c r="L105" i="15"/>
  <c r="K105" i="15"/>
  <c r="I105" i="15"/>
  <c r="H105" i="15"/>
  <c r="P104" i="15"/>
  <c r="M104" i="15"/>
  <c r="J104" i="15"/>
  <c r="P103" i="15"/>
  <c r="M103" i="15"/>
  <c r="M105" i="15" s="1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P101" i="15" s="1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P97" i="15" s="1"/>
  <c r="M84" i="15"/>
  <c r="J84" i="15"/>
  <c r="O82" i="15"/>
  <c r="N82" i="15"/>
  <c r="N137" i="15" s="1"/>
  <c r="L82" i="15"/>
  <c r="K82" i="15"/>
  <c r="K137" i="15" s="1"/>
  <c r="I82" i="15"/>
  <c r="H82" i="15"/>
  <c r="H137" i="15" s="1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M37" i="15"/>
  <c r="M82" i="15" s="1"/>
  <c r="J37" i="15"/>
  <c r="C35" i="15"/>
  <c r="D35" i="15" s="1"/>
  <c r="E35" i="15" s="1"/>
  <c r="F35" i="15" s="1"/>
  <c r="G35" i="15" s="1"/>
  <c r="B35" i="15"/>
  <c r="N34" i="15"/>
  <c r="K34" i="15"/>
  <c r="P25" i="15"/>
  <c r="P82" i="15" l="1"/>
  <c r="P105" i="15"/>
  <c r="P114" i="15"/>
  <c r="O135" i="15"/>
  <c r="O136" i="15" s="1"/>
  <c r="J82" i="15"/>
  <c r="J97" i="15"/>
  <c r="I137" i="15"/>
  <c r="O137" i="15"/>
  <c r="L137" i="15"/>
  <c r="M97" i="15"/>
  <c r="M137" i="15" s="1"/>
  <c r="P137" i="15"/>
  <c r="P135" i="15"/>
  <c r="P136" i="15" s="1"/>
  <c r="A150" i="14"/>
  <c r="N136" i="14"/>
  <c r="L136" i="14"/>
  <c r="K136" i="14"/>
  <c r="I136" i="14"/>
  <c r="H136" i="14"/>
  <c r="M135" i="14"/>
  <c r="M136" i="14" s="1"/>
  <c r="J135" i="14"/>
  <c r="J136" i="14" s="1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M127" i="14"/>
  <c r="M133" i="14" s="1"/>
  <c r="J127" i="14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L123" i="14"/>
  <c r="K123" i="14"/>
  <c r="I123" i="14"/>
  <c r="H123" i="14"/>
  <c r="P122" i="14"/>
  <c r="P123" i="14" s="1"/>
  <c r="M122" i="14"/>
  <c r="M123" i="14" s="1"/>
  <c r="J122" i="14"/>
  <c r="J123" i="14" s="1"/>
  <c r="O120" i="14"/>
  <c r="N120" i="14"/>
  <c r="L120" i="14"/>
  <c r="K120" i="14"/>
  <c r="I120" i="14"/>
  <c r="H120" i="14"/>
  <c r="P119" i="14"/>
  <c r="P120" i="14" s="1"/>
  <c r="M119" i="14"/>
  <c r="M120" i="14" s="1"/>
  <c r="J119" i="14"/>
  <c r="J120" i="14" s="1"/>
  <c r="O117" i="14"/>
  <c r="N117" i="14"/>
  <c r="L117" i="14"/>
  <c r="K117" i="14"/>
  <c r="I117" i="14"/>
  <c r="H117" i="14"/>
  <c r="P116" i="14"/>
  <c r="P117" i="14" s="1"/>
  <c r="M116" i="14"/>
  <c r="M117" i="14" s="1"/>
  <c r="J116" i="14"/>
  <c r="J117" i="14" s="1"/>
  <c r="O114" i="14"/>
  <c r="N114" i="14"/>
  <c r="L114" i="14"/>
  <c r="K114" i="14"/>
  <c r="I114" i="14"/>
  <c r="H114" i="14"/>
  <c r="P113" i="14"/>
  <c r="M113" i="14"/>
  <c r="J113" i="14"/>
  <c r="P112" i="14"/>
  <c r="M112" i="14"/>
  <c r="J112" i="14"/>
  <c r="P111" i="14"/>
  <c r="P114" i="14" s="1"/>
  <c r="M111" i="14"/>
  <c r="M114" i="14" s="1"/>
  <c r="J111" i="14"/>
  <c r="J114" i="14" s="1"/>
  <c r="O109" i="14"/>
  <c r="N109" i="14"/>
  <c r="L109" i="14"/>
  <c r="K109" i="14"/>
  <c r="I109" i="14"/>
  <c r="H109" i="14"/>
  <c r="P108" i="14"/>
  <c r="M108" i="14"/>
  <c r="J108" i="14"/>
  <c r="P107" i="14"/>
  <c r="P109" i="14" s="1"/>
  <c r="M107" i="14"/>
  <c r="J107" i="14"/>
  <c r="J109" i="14" s="1"/>
  <c r="O105" i="14"/>
  <c r="N105" i="14"/>
  <c r="L105" i="14"/>
  <c r="K105" i="14"/>
  <c r="I105" i="14"/>
  <c r="H105" i="14"/>
  <c r="P104" i="14"/>
  <c r="M104" i="14"/>
  <c r="J104" i="14"/>
  <c r="P103" i="14"/>
  <c r="P105" i="14" s="1"/>
  <c r="M103" i="14"/>
  <c r="J103" i="14"/>
  <c r="J105" i="14" s="1"/>
  <c r="O101" i="14"/>
  <c r="N101" i="14"/>
  <c r="L101" i="14"/>
  <c r="K101" i="14"/>
  <c r="I101" i="14"/>
  <c r="H101" i="14"/>
  <c r="P100" i="14"/>
  <c r="M100" i="14"/>
  <c r="J100" i="14"/>
  <c r="P99" i="14"/>
  <c r="P101" i="14" s="1"/>
  <c r="M99" i="14"/>
  <c r="M101" i="14" s="1"/>
  <c r="J99" i="14"/>
  <c r="J101" i="14" s="1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K137" i="14" s="1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P82" i="14" s="1"/>
  <c r="M38" i="14"/>
  <c r="J38" i="14"/>
  <c r="P37" i="14"/>
  <c r="M37" i="14"/>
  <c r="M82" i="14" s="1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M105" i="14" l="1"/>
  <c r="M109" i="14"/>
  <c r="J133" i="14"/>
  <c r="P133" i="14"/>
  <c r="O135" i="14"/>
  <c r="J137" i="15"/>
  <c r="N137" i="14"/>
  <c r="H137" i="14"/>
  <c r="J97" i="14"/>
  <c r="L137" i="14"/>
  <c r="M97" i="14"/>
  <c r="I137" i="14"/>
  <c r="O137" i="14"/>
  <c r="P97" i="14"/>
  <c r="P137" i="14" s="1"/>
  <c r="J82" i="14"/>
  <c r="M137" i="14"/>
  <c r="A150" i="13"/>
  <c r="N136" i="13"/>
  <c r="L136" i="13"/>
  <c r="K136" i="13"/>
  <c r="I136" i="13"/>
  <c r="H136" i="13"/>
  <c r="O135" i="13"/>
  <c r="O136" i="13" s="1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P133" i="13" s="1"/>
  <c r="M127" i="13"/>
  <c r="M133" i="13" s="1"/>
  <c r="J127" i="13"/>
  <c r="J133" i="13" s="1"/>
  <c r="P125" i="13"/>
  <c r="O125" i="13"/>
  <c r="N125" i="13"/>
  <c r="M125" i="13"/>
  <c r="L125" i="13"/>
  <c r="K125" i="13"/>
  <c r="I125" i="13"/>
  <c r="H125" i="13"/>
  <c r="J124" i="13"/>
  <c r="J125" i="13" s="1"/>
  <c r="O123" i="13"/>
  <c r="N123" i="13"/>
  <c r="L123" i="13"/>
  <c r="K123" i="13"/>
  <c r="I123" i="13"/>
  <c r="H123" i="13"/>
  <c r="P122" i="13"/>
  <c r="P123" i="13" s="1"/>
  <c r="M122" i="13"/>
  <c r="M123" i="13" s="1"/>
  <c r="J122" i="13"/>
  <c r="J123" i="13" s="1"/>
  <c r="O120" i="13"/>
  <c r="N120" i="13"/>
  <c r="L120" i="13"/>
  <c r="K120" i="13"/>
  <c r="I120" i="13"/>
  <c r="H120" i="13"/>
  <c r="P119" i="13"/>
  <c r="P120" i="13" s="1"/>
  <c r="M119" i="13"/>
  <c r="M120" i="13" s="1"/>
  <c r="J119" i="13"/>
  <c r="J120" i="13" s="1"/>
  <c r="O117" i="13"/>
  <c r="N117" i="13"/>
  <c r="L117" i="13"/>
  <c r="K117" i="13"/>
  <c r="I117" i="13"/>
  <c r="H117" i="13"/>
  <c r="P116" i="13"/>
  <c r="P117" i="13" s="1"/>
  <c r="M116" i="13"/>
  <c r="M117" i="13" s="1"/>
  <c r="J116" i="13"/>
  <c r="J117" i="13" s="1"/>
  <c r="O114" i="13"/>
  <c r="N114" i="13"/>
  <c r="L114" i="13"/>
  <c r="K114" i="13"/>
  <c r="I114" i="13"/>
  <c r="H114" i="13"/>
  <c r="P113" i="13"/>
  <c r="M113" i="13"/>
  <c r="J113" i="13"/>
  <c r="P112" i="13"/>
  <c r="M112" i="13"/>
  <c r="J112" i="13"/>
  <c r="J114" i="13" s="1"/>
  <c r="P111" i="13"/>
  <c r="M111" i="13"/>
  <c r="M114" i="13" s="1"/>
  <c r="J111" i="13"/>
  <c r="O109" i="13"/>
  <c r="N109" i="13"/>
  <c r="L109" i="13"/>
  <c r="K109" i="13"/>
  <c r="I109" i="13"/>
  <c r="H109" i="13"/>
  <c r="P108" i="13"/>
  <c r="M108" i="13"/>
  <c r="J108" i="13"/>
  <c r="P107" i="13"/>
  <c r="P109" i="13" s="1"/>
  <c r="M107" i="13"/>
  <c r="M109" i="13" s="1"/>
  <c r="J107" i="13"/>
  <c r="J109" i="13" s="1"/>
  <c r="O105" i="13"/>
  <c r="N105" i="13"/>
  <c r="L105" i="13"/>
  <c r="K105" i="13"/>
  <c r="I105" i="13"/>
  <c r="H105" i="13"/>
  <c r="P104" i="13"/>
  <c r="M104" i="13"/>
  <c r="J104" i="13"/>
  <c r="P103" i="13"/>
  <c r="P105" i="13" s="1"/>
  <c r="M103" i="13"/>
  <c r="M105" i="13" s="1"/>
  <c r="J103" i="13"/>
  <c r="J105" i="13" s="1"/>
  <c r="O101" i="13"/>
  <c r="N101" i="13"/>
  <c r="L101" i="13"/>
  <c r="K101" i="13"/>
  <c r="I101" i="13"/>
  <c r="H101" i="13"/>
  <c r="P100" i="13"/>
  <c r="M100" i="13"/>
  <c r="J100" i="13"/>
  <c r="P99" i="13"/>
  <c r="P101" i="13" s="1"/>
  <c r="M99" i="13"/>
  <c r="M101" i="13" s="1"/>
  <c r="J99" i="13"/>
  <c r="J101" i="13" s="1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M97" i="13" s="1"/>
  <c r="J85" i="13"/>
  <c r="P84" i="13"/>
  <c r="P97" i="13" s="1"/>
  <c r="M84" i="13"/>
  <c r="J84" i="13"/>
  <c r="J97" i="13" s="1"/>
  <c r="O82" i="13"/>
  <c r="O137" i="13" s="1"/>
  <c r="N82" i="13"/>
  <c r="N137" i="13" s="1"/>
  <c r="L82" i="13"/>
  <c r="L137" i="13" s="1"/>
  <c r="K82" i="13"/>
  <c r="K137" i="13" s="1"/>
  <c r="I82" i="13"/>
  <c r="I137" i="13" s="1"/>
  <c r="H82" i="13"/>
  <c r="H137" i="13" s="1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J38" i="13"/>
  <c r="P37" i="13"/>
  <c r="M37" i="13"/>
  <c r="J37" i="13"/>
  <c r="J82" i="13" s="1"/>
  <c r="B35" i="13"/>
  <c r="C35" i="13" s="1"/>
  <c r="D35" i="13" s="1"/>
  <c r="E35" i="13" s="1"/>
  <c r="F35" i="13" s="1"/>
  <c r="G35" i="13" s="1"/>
  <c r="N34" i="13"/>
  <c r="K34" i="13"/>
  <c r="P25" i="13"/>
  <c r="H22" i="13"/>
  <c r="J137" i="13" l="1"/>
  <c r="P82" i="13"/>
  <c r="M82" i="13"/>
  <c r="M137" i="13" s="1"/>
  <c r="P114" i="13"/>
  <c r="P135" i="14"/>
  <c r="P136" i="14" s="1"/>
  <c r="O136" i="14"/>
  <c r="J137" i="14"/>
  <c r="P135" i="13"/>
  <c r="P136" i="13" s="1"/>
  <c r="A150" i="12"/>
  <c r="N136" i="12"/>
  <c r="L136" i="12"/>
  <c r="K136" i="12"/>
  <c r="I136" i="12"/>
  <c r="H136" i="12"/>
  <c r="O135" i="12"/>
  <c r="O136" i="12" s="1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P133" i="12" s="1"/>
  <c r="M127" i="12"/>
  <c r="J127" i="12"/>
  <c r="J133" i="12" s="1"/>
  <c r="P125" i="12"/>
  <c r="O125" i="12"/>
  <c r="N125" i="12"/>
  <c r="M125" i="12"/>
  <c r="L125" i="12"/>
  <c r="K125" i="12"/>
  <c r="I125" i="12"/>
  <c r="H125" i="12"/>
  <c r="J124" i="12"/>
  <c r="J125" i="12" s="1"/>
  <c r="O123" i="12"/>
  <c r="N123" i="12"/>
  <c r="L123" i="12"/>
  <c r="K123" i="12"/>
  <c r="J123" i="12"/>
  <c r="I123" i="12"/>
  <c r="H123" i="12"/>
  <c r="P122" i="12"/>
  <c r="P123" i="12" s="1"/>
  <c r="M122" i="12"/>
  <c r="M123" i="12" s="1"/>
  <c r="J122" i="12"/>
  <c r="O120" i="12"/>
  <c r="N120" i="12"/>
  <c r="L120" i="12"/>
  <c r="K120" i="12"/>
  <c r="I120" i="12"/>
  <c r="H120" i="12"/>
  <c r="P119" i="12"/>
  <c r="P120" i="12" s="1"/>
  <c r="M119" i="12"/>
  <c r="M120" i="12" s="1"/>
  <c r="J119" i="12"/>
  <c r="J120" i="12" s="1"/>
  <c r="O117" i="12"/>
  <c r="N117" i="12"/>
  <c r="L117" i="12"/>
  <c r="K117" i="12"/>
  <c r="J117" i="12"/>
  <c r="I117" i="12"/>
  <c r="H117" i="12"/>
  <c r="P116" i="12"/>
  <c r="P117" i="12" s="1"/>
  <c r="M116" i="12"/>
  <c r="M117" i="12" s="1"/>
  <c r="J116" i="12"/>
  <c r="O114" i="12"/>
  <c r="N114" i="12"/>
  <c r="L114" i="12"/>
  <c r="K114" i="12"/>
  <c r="I114" i="12"/>
  <c r="H114" i="12"/>
  <c r="P113" i="12"/>
  <c r="M113" i="12"/>
  <c r="J113" i="12"/>
  <c r="P112" i="12"/>
  <c r="M112" i="12"/>
  <c r="J112" i="12"/>
  <c r="P111" i="12"/>
  <c r="M111" i="12"/>
  <c r="J111" i="12"/>
  <c r="O109" i="12"/>
  <c r="N109" i="12"/>
  <c r="L109" i="12"/>
  <c r="K109" i="12"/>
  <c r="I109" i="12"/>
  <c r="H109" i="12"/>
  <c r="P108" i="12"/>
  <c r="M108" i="12"/>
  <c r="J108" i="12"/>
  <c r="P107" i="12"/>
  <c r="P109" i="12" s="1"/>
  <c r="M107" i="12"/>
  <c r="J107" i="12"/>
  <c r="J109" i="12" s="1"/>
  <c r="O105" i="12"/>
  <c r="N105" i="12"/>
  <c r="L105" i="12"/>
  <c r="K105" i="12"/>
  <c r="I105" i="12"/>
  <c r="H105" i="12"/>
  <c r="P104" i="12"/>
  <c r="M104" i="12"/>
  <c r="J104" i="12"/>
  <c r="P103" i="12"/>
  <c r="P105" i="12" s="1"/>
  <c r="M103" i="12"/>
  <c r="J103" i="12"/>
  <c r="J105" i="12" s="1"/>
  <c r="O101" i="12"/>
  <c r="N101" i="12"/>
  <c r="L101" i="12"/>
  <c r="K101" i="12"/>
  <c r="I101" i="12"/>
  <c r="H101" i="12"/>
  <c r="P100" i="12"/>
  <c r="M100" i="12"/>
  <c r="J100" i="12"/>
  <c r="P99" i="12"/>
  <c r="P101" i="12" s="1"/>
  <c r="M99" i="12"/>
  <c r="J99" i="12"/>
  <c r="J101" i="12" s="1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J85" i="12"/>
  <c r="P84" i="12"/>
  <c r="M84" i="12"/>
  <c r="J84" i="12"/>
  <c r="O82" i="12"/>
  <c r="O137" i="12" s="1"/>
  <c r="N82" i="12"/>
  <c r="N137" i="12" s="1"/>
  <c r="L82" i="12"/>
  <c r="L137" i="12" s="1"/>
  <c r="K82" i="12"/>
  <c r="K137" i="12" s="1"/>
  <c r="I82" i="12"/>
  <c r="I137" i="12" s="1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M82" i="12" s="1"/>
  <c r="J38" i="12"/>
  <c r="P37" i="12"/>
  <c r="P82" i="12" s="1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P97" i="12" l="1"/>
  <c r="M97" i="12"/>
  <c r="M101" i="12"/>
  <c r="M105" i="12"/>
  <c r="M109" i="12"/>
  <c r="M114" i="12"/>
  <c r="J114" i="12"/>
  <c r="P114" i="12"/>
  <c r="P137" i="12" s="1"/>
  <c r="M133" i="12"/>
  <c r="P137" i="13"/>
  <c r="M137" i="12"/>
  <c r="J82" i="12"/>
  <c r="H137" i="12"/>
  <c r="J97" i="12"/>
  <c r="J137" i="12" s="1"/>
  <c r="P135" i="12"/>
  <c r="P136" i="12" s="1"/>
  <c r="A150" i="11"/>
  <c r="N136" i="11"/>
  <c r="L136" i="11"/>
  <c r="K136" i="11"/>
  <c r="I136" i="11"/>
  <c r="H136" i="1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P133" i="11" s="1"/>
  <c r="M127" i="11"/>
  <c r="M133" i="11" s="1"/>
  <c r="J127" i="11"/>
  <c r="J133" i="11" s="1"/>
  <c r="P125" i="11"/>
  <c r="O125" i="11"/>
  <c r="N125" i="11"/>
  <c r="M125" i="11"/>
  <c r="L125" i="11"/>
  <c r="K125" i="11"/>
  <c r="I125" i="11"/>
  <c r="H125" i="11"/>
  <c r="J124" i="11"/>
  <c r="J125" i="11" s="1"/>
  <c r="O123" i="11"/>
  <c r="N123" i="11"/>
  <c r="L123" i="11"/>
  <c r="K123" i="11"/>
  <c r="I123" i="11"/>
  <c r="H123" i="11"/>
  <c r="P122" i="11"/>
  <c r="P123" i="11" s="1"/>
  <c r="M122" i="11"/>
  <c r="M123" i="11" s="1"/>
  <c r="J122" i="11"/>
  <c r="J123" i="11" s="1"/>
  <c r="O120" i="11"/>
  <c r="N120" i="11"/>
  <c r="L120" i="11"/>
  <c r="K120" i="11"/>
  <c r="I120" i="11"/>
  <c r="H120" i="11"/>
  <c r="P119" i="11"/>
  <c r="P120" i="11" s="1"/>
  <c r="M119" i="11"/>
  <c r="M120" i="11" s="1"/>
  <c r="J119" i="11"/>
  <c r="J120" i="11" s="1"/>
  <c r="O117" i="11"/>
  <c r="N117" i="11"/>
  <c r="L117" i="11"/>
  <c r="K117" i="11"/>
  <c r="I117" i="11"/>
  <c r="H117" i="11"/>
  <c r="P116" i="11"/>
  <c r="P117" i="11" s="1"/>
  <c r="M116" i="11"/>
  <c r="M117" i="11" s="1"/>
  <c r="J116" i="11"/>
  <c r="J117" i="11" s="1"/>
  <c r="O114" i="11"/>
  <c r="N114" i="11"/>
  <c r="L114" i="11"/>
  <c r="K114" i="11"/>
  <c r="I114" i="11"/>
  <c r="H114" i="11"/>
  <c r="P113" i="11"/>
  <c r="M113" i="11"/>
  <c r="J113" i="11"/>
  <c r="P112" i="11"/>
  <c r="M112" i="11"/>
  <c r="J112" i="11"/>
  <c r="P111" i="11"/>
  <c r="M111" i="11"/>
  <c r="M114" i="11" s="1"/>
  <c r="J111" i="11"/>
  <c r="O109" i="11"/>
  <c r="N109" i="11"/>
  <c r="L109" i="11"/>
  <c r="K109" i="11"/>
  <c r="I109" i="11"/>
  <c r="H109" i="11"/>
  <c r="P108" i="11"/>
  <c r="M108" i="11"/>
  <c r="J108" i="11"/>
  <c r="P107" i="11"/>
  <c r="M107" i="11"/>
  <c r="M109" i="11" s="1"/>
  <c r="J107" i="11"/>
  <c r="J109" i="11" s="1"/>
  <c r="O105" i="11"/>
  <c r="N105" i="11"/>
  <c r="L105" i="11"/>
  <c r="K105" i="11"/>
  <c r="I105" i="11"/>
  <c r="H105" i="11"/>
  <c r="P104" i="11"/>
  <c r="M104" i="11"/>
  <c r="J104" i="11"/>
  <c r="P103" i="11"/>
  <c r="P105" i="11" s="1"/>
  <c r="M103" i="11"/>
  <c r="M105" i="11" s="1"/>
  <c r="J103" i="11"/>
  <c r="J105" i="11" s="1"/>
  <c r="O101" i="11"/>
  <c r="N101" i="11"/>
  <c r="L101" i="11"/>
  <c r="K101" i="11"/>
  <c r="I101" i="11"/>
  <c r="H101" i="11"/>
  <c r="P100" i="11"/>
  <c r="M100" i="11"/>
  <c r="J100" i="11"/>
  <c r="P99" i="11"/>
  <c r="P101" i="11" s="1"/>
  <c r="M99" i="11"/>
  <c r="J99" i="11"/>
  <c r="J101" i="11" s="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J38" i="11"/>
  <c r="P37" i="11"/>
  <c r="P82" i="11" s="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M101" i="11" l="1"/>
  <c r="J114" i="11"/>
  <c r="P114" i="11"/>
  <c r="M82" i="11"/>
  <c r="P109" i="11"/>
  <c r="O135" i="11"/>
  <c r="O136" i="11" s="1"/>
  <c r="I137" i="11"/>
  <c r="L137" i="11"/>
  <c r="O137" i="11"/>
  <c r="H137" i="11"/>
  <c r="K137" i="11"/>
  <c r="N137" i="11"/>
  <c r="J97" i="11"/>
  <c r="P97" i="11"/>
  <c r="P137" i="11" s="1"/>
  <c r="M97" i="11"/>
  <c r="M137" i="11" s="1"/>
  <c r="J82" i="11"/>
  <c r="P135" i="11"/>
  <c r="P136" i="11" s="1"/>
  <c r="A150" i="10"/>
  <c r="N136" i="10"/>
  <c r="L136" i="10"/>
  <c r="K136" i="10"/>
  <c r="I136" i="10"/>
  <c r="H136" i="10"/>
  <c r="O135" i="10"/>
  <c r="O136" i="10" s="1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P133" i="10" s="1"/>
  <c r="M127" i="10"/>
  <c r="J127" i="10"/>
  <c r="J133" i="10" s="1"/>
  <c r="P125" i="10"/>
  <c r="O125" i="10"/>
  <c r="N125" i="10"/>
  <c r="M125" i="10"/>
  <c r="L125" i="10"/>
  <c r="K125" i="10"/>
  <c r="I125" i="10"/>
  <c r="H125" i="10"/>
  <c r="J124" i="10"/>
  <c r="J125" i="10" s="1"/>
  <c r="O123" i="10"/>
  <c r="N123" i="10"/>
  <c r="L123" i="10"/>
  <c r="K123" i="10"/>
  <c r="I123" i="10"/>
  <c r="H123" i="10"/>
  <c r="P122" i="10"/>
  <c r="P123" i="10" s="1"/>
  <c r="M122" i="10"/>
  <c r="M123" i="10" s="1"/>
  <c r="J122" i="10"/>
  <c r="J123" i="10" s="1"/>
  <c r="O120" i="10"/>
  <c r="N120" i="10"/>
  <c r="L120" i="10"/>
  <c r="K120" i="10"/>
  <c r="I120" i="10"/>
  <c r="H120" i="10"/>
  <c r="P119" i="10"/>
  <c r="P120" i="10" s="1"/>
  <c r="M119" i="10"/>
  <c r="M120" i="10" s="1"/>
  <c r="J119" i="10"/>
  <c r="J120" i="10" s="1"/>
  <c r="O117" i="10"/>
  <c r="N117" i="10"/>
  <c r="L117" i="10"/>
  <c r="K117" i="10"/>
  <c r="I117" i="10"/>
  <c r="H117" i="10"/>
  <c r="P116" i="10"/>
  <c r="P117" i="10" s="1"/>
  <c r="M116" i="10"/>
  <c r="M117" i="10" s="1"/>
  <c r="J116" i="10"/>
  <c r="J117" i="10" s="1"/>
  <c r="O114" i="10"/>
  <c r="N114" i="10"/>
  <c r="L114" i="10"/>
  <c r="K114" i="10"/>
  <c r="I114" i="10"/>
  <c r="H114" i="10"/>
  <c r="P113" i="10"/>
  <c r="M113" i="10"/>
  <c r="J113" i="10"/>
  <c r="P112" i="10"/>
  <c r="M112" i="10"/>
  <c r="J112" i="10"/>
  <c r="J114" i="10" s="1"/>
  <c r="P111" i="10"/>
  <c r="M111" i="10"/>
  <c r="M114" i="10" s="1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M109" i="10" s="1"/>
  <c r="J107" i="10"/>
  <c r="J109" i="10" s="1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M105" i="10" s="1"/>
  <c r="J103" i="10"/>
  <c r="J105" i="10" s="1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M101" i="10" s="1"/>
  <c r="J99" i="10"/>
  <c r="J101" i="10" s="1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M97" i="10" s="1"/>
  <c r="J85" i="10"/>
  <c r="P84" i="10"/>
  <c r="P97" i="10" s="1"/>
  <c r="M84" i="10"/>
  <c r="J84" i="10"/>
  <c r="J97" i="10" s="1"/>
  <c r="O82" i="10"/>
  <c r="O137" i="10" s="1"/>
  <c r="N82" i="10"/>
  <c r="N137" i="10" s="1"/>
  <c r="L82" i="10"/>
  <c r="L137" i="10" s="1"/>
  <c r="K82" i="10"/>
  <c r="K137" i="10" s="1"/>
  <c r="I82" i="10"/>
  <c r="I137" i="10" s="1"/>
  <c r="H82" i="10"/>
  <c r="H137" i="10" s="1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J38" i="10"/>
  <c r="P37" i="10"/>
  <c r="P82" i="10" s="1"/>
  <c r="M37" i="10"/>
  <c r="J37" i="10"/>
  <c r="J82" i="10" s="1"/>
  <c r="B35" i="10"/>
  <c r="C35" i="10" s="1"/>
  <c r="D35" i="10" s="1"/>
  <c r="E35" i="10" s="1"/>
  <c r="F35" i="10" s="1"/>
  <c r="G35" i="10" s="1"/>
  <c r="N34" i="10"/>
  <c r="K34" i="10"/>
  <c r="P25" i="10"/>
  <c r="H22" i="10"/>
  <c r="O105" i="9"/>
  <c r="N105" i="9"/>
  <c r="L105" i="9"/>
  <c r="K105" i="9"/>
  <c r="I105" i="9"/>
  <c r="H105" i="9"/>
  <c r="P104" i="9"/>
  <c r="M104" i="9"/>
  <c r="J104" i="9"/>
  <c r="P103" i="9"/>
  <c r="P105" i="9" s="1"/>
  <c r="M103" i="9"/>
  <c r="M105" i="9" s="1"/>
  <c r="J103" i="9"/>
  <c r="J105" i="9" s="1"/>
  <c r="J137" i="10" l="1"/>
  <c r="M82" i="10"/>
  <c r="M137" i="10" s="1"/>
  <c r="P114" i="10"/>
  <c r="P137" i="10" s="1"/>
  <c r="M133" i="10"/>
  <c r="J137" i="11"/>
  <c r="P135" i="10"/>
  <c r="P136" i="10" s="1"/>
  <c r="A150" i="9" l="1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L123" i="9"/>
  <c r="K123" i="9"/>
  <c r="I123" i="9"/>
  <c r="H123" i="9"/>
  <c r="P122" i="9"/>
  <c r="P123" i="9" s="1"/>
  <c r="M122" i="9"/>
  <c r="M123" i="9" s="1"/>
  <c r="J122" i="9"/>
  <c r="J123" i="9" s="1"/>
  <c r="O120" i="9"/>
  <c r="N120" i="9"/>
  <c r="L120" i="9"/>
  <c r="K120" i="9"/>
  <c r="I120" i="9"/>
  <c r="H120" i="9"/>
  <c r="P119" i="9"/>
  <c r="P120" i="9" s="1"/>
  <c r="M119" i="9"/>
  <c r="M120" i="9" s="1"/>
  <c r="J119" i="9"/>
  <c r="J120" i="9" s="1"/>
  <c r="O117" i="9"/>
  <c r="N117" i="9"/>
  <c r="L117" i="9"/>
  <c r="K117" i="9"/>
  <c r="I117" i="9"/>
  <c r="H117" i="9"/>
  <c r="P116" i="9"/>
  <c r="P117" i="9" s="1"/>
  <c r="M116" i="9"/>
  <c r="M117" i="9" s="1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J112" i="9"/>
  <c r="P111" i="9"/>
  <c r="M111" i="9"/>
  <c r="J111" i="9"/>
  <c r="J114" i="9" s="1"/>
  <c r="O109" i="9"/>
  <c r="N109" i="9"/>
  <c r="L109" i="9"/>
  <c r="K109" i="9"/>
  <c r="I109" i="9"/>
  <c r="H109" i="9"/>
  <c r="P108" i="9"/>
  <c r="M108" i="9"/>
  <c r="J108" i="9"/>
  <c r="P107" i="9"/>
  <c r="P109" i="9" s="1"/>
  <c r="M107" i="9"/>
  <c r="M109" i="9" s="1"/>
  <c r="J107" i="9"/>
  <c r="J109" i="9" s="1"/>
  <c r="O101" i="9"/>
  <c r="N101" i="9"/>
  <c r="L101" i="9"/>
  <c r="K101" i="9"/>
  <c r="I101" i="9"/>
  <c r="H101" i="9"/>
  <c r="P100" i="9"/>
  <c r="M100" i="9"/>
  <c r="J100" i="9"/>
  <c r="P99" i="9"/>
  <c r="P101" i="9" s="1"/>
  <c r="M99" i="9"/>
  <c r="M101" i="9" s="1"/>
  <c r="J99" i="9"/>
  <c r="J101" i="9" s="1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J85" i="9"/>
  <c r="P84" i="9"/>
  <c r="P97" i="9" s="1"/>
  <c r="M84" i="9"/>
  <c r="J84" i="9"/>
  <c r="J97" i="9" s="1"/>
  <c r="O82" i="9"/>
  <c r="O137" i="9" s="1"/>
  <c r="N82" i="9"/>
  <c r="N137" i="9" s="1"/>
  <c r="L82" i="9"/>
  <c r="L137" i="9" s="1"/>
  <c r="K82" i="9"/>
  <c r="K137" i="9" s="1"/>
  <c r="I82" i="9"/>
  <c r="I137" i="9" s="1"/>
  <c r="H82" i="9"/>
  <c r="H137" i="9" s="1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M37" i="9"/>
  <c r="M82" i="9" s="1"/>
  <c r="J37" i="9"/>
  <c r="B35" i="9"/>
  <c r="C35" i="9" s="1"/>
  <c r="D35" i="9" s="1"/>
  <c r="E35" i="9" s="1"/>
  <c r="F35" i="9" s="1"/>
  <c r="G35" i="9" s="1"/>
  <c r="N34" i="9"/>
  <c r="K34" i="9"/>
  <c r="P25" i="9"/>
  <c r="H22" i="9"/>
  <c r="P82" i="9" l="1"/>
  <c r="P137" i="9" s="1"/>
  <c r="P114" i="9"/>
  <c r="M114" i="9"/>
  <c r="P133" i="9"/>
  <c r="M137" i="9"/>
  <c r="M97" i="9"/>
  <c r="J82" i="9"/>
  <c r="J137" i="9" s="1"/>
  <c r="O136" i="9"/>
  <c r="P135" i="9"/>
  <c r="P136" i="9" s="1"/>
  <c r="M136" i="9"/>
  <c r="A146" i="8"/>
  <c r="N132" i="8"/>
  <c r="L132" i="8"/>
  <c r="K132" i="8"/>
  <c r="I132" i="8"/>
  <c r="H132" i="8"/>
  <c r="O131" i="8"/>
  <c r="O132" i="8" s="1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P129" i="8" s="1"/>
  <c r="M123" i="8"/>
  <c r="J123" i="8"/>
  <c r="J129" i="8" s="1"/>
  <c r="P121" i="8"/>
  <c r="O121" i="8"/>
  <c r="N121" i="8"/>
  <c r="M121" i="8"/>
  <c r="L121" i="8"/>
  <c r="K121" i="8"/>
  <c r="I121" i="8"/>
  <c r="H121" i="8"/>
  <c r="J120" i="8"/>
  <c r="J121" i="8" s="1"/>
  <c r="O119" i="8"/>
  <c r="N119" i="8"/>
  <c r="L119" i="8"/>
  <c r="K119" i="8"/>
  <c r="J119" i="8"/>
  <c r="I119" i="8"/>
  <c r="H119" i="8"/>
  <c r="P118" i="8"/>
  <c r="P119" i="8" s="1"/>
  <c r="M118" i="8"/>
  <c r="M119" i="8" s="1"/>
  <c r="J118" i="8"/>
  <c r="O116" i="8"/>
  <c r="N116" i="8"/>
  <c r="L116" i="8"/>
  <c r="K116" i="8"/>
  <c r="I116" i="8"/>
  <c r="H116" i="8"/>
  <c r="P115" i="8"/>
  <c r="P116" i="8" s="1"/>
  <c r="M115" i="8"/>
  <c r="M116" i="8" s="1"/>
  <c r="J115" i="8"/>
  <c r="J116" i="8" s="1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M108" i="8"/>
  <c r="J108" i="8"/>
  <c r="P107" i="8"/>
  <c r="M107" i="8"/>
  <c r="J107" i="8"/>
  <c r="O105" i="8"/>
  <c r="N105" i="8"/>
  <c r="L105" i="8"/>
  <c r="K105" i="8"/>
  <c r="I105" i="8"/>
  <c r="H105" i="8"/>
  <c r="P104" i="8"/>
  <c r="M104" i="8"/>
  <c r="J104" i="8"/>
  <c r="P103" i="8"/>
  <c r="P105" i="8" s="1"/>
  <c r="M103" i="8"/>
  <c r="J103" i="8"/>
  <c r="O101" i="8"/>
  <c r="N101" i="8"/>
  <c r="L101" i="8"/>
  <c r="K101" i="8"/>
  <c r="I101" i="8"/>
  <c r="H101" i="8"/>
  <c r="P100" i="8"/>
  <c r="M100" i="8"/>
  <c r="J100" i="8"/>
  <c r="P99" i="8"/>
  <c r="P101" i="8" s="1"/>
  <c r="M99" i="8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P97" i="8" s="1"/>
  <c r="M85" i="8"/>
  <c r="J85" i="8"/>
  <c r="J97" i="8" s="1"/>
  <c r="P84" i="8"/>
  <c r="M84" i="8"/>
  <c r="M97" i="8" s="1"/>
  <c r="J84" i="8"/>
  <c r="O82" i="8"/>
  <c r="N82" i="8"/>
  <c r="L82" i="8"/>
  <c r="L133" i="8" s="1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M38" i="8"/>
  <c r="J38" i="8"/>
  <c r="P37" i="8"/>
  <c r="M37" i="8"/>
  <c r="M82" i="8" s="1"/>
  <c r="J37" i="8"/>
  <c r="C35" i="8"/>
  <c r="D35" i="8" s="1"/>
  <c r="E35" i="8" s="1"/>
  <c r="F35" i="8" s="1"/>
  <c r="G35" i="8" s="1"/>
  <c r="B35" i="8"/>
  <c r="N34" i="8"/>
  <c r="K34" i="8"/>
  <c r="P25" i="8"/>
  <c r="H22" i="8"/>
  <c r="J82" i="8" l="1"/>
  <c r="P82" i="8"/>
  <c r="M101" i="8"/>
  <c r="M105" i="8"/>
  <c r="M110" i="8"/>
  <c r="J110" i="8"/>
  <c r="P110" i="8"/>
  <c r="M129" i="8"/>
  <c r="N133" i="8"/>
  <c r="I133" i="8"/>
  <c r="O133" i="8"/>
  <c r="K133" i="8"/>
  <c r="J105" i="8"/>
  <c r="J101" i="8"/>
  <c r="H133" i="8"/>
  <c r="M133" i="8"/>
  <c r="J133" i="8"/>
  <c r="P133" i="8"/>
  <c r="P131" i="8"/>
  <c r="P132" i="8" s="1"/>
  <c r="O101" i="7"/>
  <c r="N101" i="7"/>
  <c r="L101" i="7"/>
  <c r="K101" i="7"/>
  <c r="I101" i="7"/>
  <c r="H101" i="7"/>
  <c r="P100" i="7"/>
  <c r="M100" i="7"/>
  <c r="J100" i="7"/>
  <c r="P99" i="7"/>
  <c r="M99" i="7"/>
  <c r="J99" i="7"/>
  <c r="M101" i="7" l="1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N113" i="7"/>
  <c r="L113" i="7"/>
  <c r="K113" i="7"/>
  <c r="I113" i="7"/>
  <c r="H113" i="7"/>
  <c r="P112" i="7"/>
  <c r="P113" i="7" s="1"/>
  <c r="M112" i="7"/>
  <c r="M113" i="7" s="1"/>
  <c r="J112" i="7"/>
  <c r="J11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H133" i="7" l="1"/>
  <c r="K133" i="7"/>
  <c r="N133" i="7"/>
  <c r="I133" i="7"/>
  <c r="L133" i="7"/>
  <c r="O133" i="7"/>
  <c r="M129" i="7"/>
  <c r="J97" i="7"/>
  <c r="P97" i="7"/>
  <c r="M97" i="7"/>
  <c r="J82" i="7"/>
  <c r="J133" i="7" s="1"/>
  <c r="P82" i="7"/>
  <c r="P133" i="7" s="1"/>
  <c r="M82" i="7"/>
  <c r="M133" i="7" s="1"/>
  <c r="J105" i="7"/>
  <c r="P105" i="7"/>
  <c r="J110" i="7"/>
  <c r="P110" i="7"/>
  <c r="M110" i="7"/>
  <c r="J129" i="7"/>
  <c r="P129" i="7"/>
  <c r="M105" i="7"/>
  <c r="O132" i="7"/>
  <c r="P131" i="7"/>
  <c r="P132" i="7" s="1"/>
  <c r="M132" i="7"/>
  <c r="O119" i="6"/>
  <c r="N119" i="6"/>
  <c r="L119" i="6"/>
  <c r="K119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H121" i="6"/>
  <c r="J120" i="6"/>
  <c r="J121" i="6" s="1"/>
  <c r="I119" i="6"/>
  <c r="H119" i="6"/>
  <c r="P118" i="6"/>
  <c r="P119" i="6" s="1"/>
  <c r="M118" i="6"/>
  <c r="M119" i="6" s="1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J103" i="6"/>
  <c r="O101" i="6"/>
  <c r="N101" i="6"/>
  <c r="L101" i="6"/>
  <c r="K101" i="6"/>
  <c r="I101" i="6"/>
  <c r="H101" i="6"/>
  <c r="P100" i="6"/>
  <c r="M100" i="6"/>
  <c r="J100" i="6"/>
  <c r="P99" i="6"/>
  <c r="M99" i="6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J85" i="6"/>
  <c r="P84" i="6"/>
  <c r="M84" i="6"/>
  <c r="J84" i="6"/>
  <c r="O82" i="6"/>
  <c r="O141" i="6" s="1"/>
  <c r="N82" i="6"/>
  <c r="N141" i="6" s="1"/>
  <c r="L82" i="6"/>
  <c r="L141" i="6" s="1"/>
  <c r="K82" i="6"/>
  <c r="K141" i="6" s="1"/>
  <c r="I82" i="6"/>
  <c r="H82" i="6"/>
  <c r="H141" i="6" s="1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I141" i="6" l="1"/>
  <c r="P97" i="6"/>
  <c r="M97" i="6"/>
  <c r="M101" i="6"/>
  <c r="M105" i="6"/>
  <c r="M129" i="6"/>
  <c r="J136" i="6"/>
  <c r="P136" i="6"/>
  <c r="J140" i="6"/>
  <c r="J82" i="6"/>
  <c r="P82" i="6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P144" i="5" s="1"/>
  <c r="M142" i="5"/>
  <c r="J142" i="5"/>
  <c r="J144" i="5" s="1"/>
  <c r="O140" i="5"/>
  <c r="N140" i="5"/>
  <c r="L140" i="5"/>
  <c r="K140" i="5"/>
  <c r="I140" i="5"/>
  <c r="H140" i="5"/>
  <c r="P139" i="5"/>
  <c r="M139" i="5"/>
  <c r="J139" i="5"/>
  <c r="P138" i="5"/>
  <c r="P140" i="5" s="1"/>
  <c r="M138" i="5"/>
  <c r="J138" i="5"/>
  <c r="J140" i="5" s="1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M133" i="5" s="1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I116" i="5"/>
  <c r="H116" i="5"/>
  <c r="P115" i="5"/>
  <c r="P116" i="5" s="1"/>
  <c r="M115" i="5"/>
  <c r="M116" i="5" s="1"/>
  <c r="J115" i="5"/>
  <c r="J116" i="5" s="1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M110" i="5" s="1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M82" i="5" s="1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J145" i="4" s="1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J141" i="4" s="1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M134" i="4" s="1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J124" i="4" s="1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J98" i="4" s="1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P82" i="4" s="1"/>
  <c r="M37" i="4"/>
  <c r="M82" i="4" s="1"/>
  <c r="J37" i="4"/>
  <c r="J82" i="4" s="1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M141" i="6" l="1"/>
  <c r="J141" i="6"/>
  <c r="P141" i="6"/>
  <c r="P131" i="6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P145" i="5" s="1"/>
  <c r="H145" i="5"/>
  <c r="O136" i="5"/>
  <c r="P135" i="5"/>
  <c r="P136" i="5" s="1"/>
  <c r="M145" i="5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 s="1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P146" i="3" s="1"/>
  <c r="M134" i="3"/>
  <c r="L146" i="3"/>
  <c r="O146" i="3"/>
  <c r="M102" i="3"/>
  <c r="M106" i="3"/>
  <c r="O136" i="3"/>
  <c r="O137" i="3" s="1"/>
  <c r="J82" i="3"/>
  <c r="I146" i="3"/>
  <c r="J98" i="3"/>
  <c r="P136" i="3"/>
  <c r="P137" i="3" s="1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J146" i="4" l="1"/>
  <c r="J145" i="5"/>
  <c r="M146" i="4"/>
  <c r="J146" i="3"/>
  <c r="M146" i="3"/>
</calcChain>
</file>

<file path=xl/sharedStrings.xml><?xml version="1.0" encoding="utf-8"?>
<sst xmlns="http://schemas.openxmlformats.org/spreadsheetml/2006/main" count="19819" uniqueCount="356">
  <si>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</si>
  <si>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</si>
  <si>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</si>
  <si>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</si>
  <si>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</si>
  <si>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</si>
  <si>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</si>
  <si>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</si>
  <si>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</si>
  <si>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</si>
  <si>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</si>
  <si>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</si>
  <si>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</si>
  <si>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</si>
  <si>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</si>
  <si>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</si>
  <si>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</si>
  <si>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</si>
  <si>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</si>
  <si>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</si>
  <si>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</si>
  <si>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</si>
  <si>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</si>
  <si>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</si>
  <si>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</si>
  <si>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</si>
  <si>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</si>
  <si>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</si>
  <si>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</si>
  <si>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</si>
  <si>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</si>
  <si>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</si>
  <si>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</si>
  <si>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</si>
  <si>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</si>
  <si>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</si>
  <si>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</si>
  <si>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</si>
  <si>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</si>
  <si>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</si>
  <si>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</si>
  <si>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</si>
  <si>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</si>
  <si>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</si>
  <si>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</si>
  <si>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</si>
  <si>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</si>
  <si>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</si>
  <si>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</si>
  <si>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</si>
  <si>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</si>
  <si>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</si>
  <si>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</si>
  <si>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</si>
  <si>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</si>
  <si>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</si>
  <si>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</si>
  <si>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</si>
  <si>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</si>
  <si>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</si>
  <si>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</si>
  <si>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</si>
  <si>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</si>
  <si>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</si>
  <si>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</si>
  <si>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</si>
  <si>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</si>
  <si>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</si>
  <si>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</si>
  <si>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</si>
  <si>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</si>
  <si>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</si>
  <si>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</si>
  <si>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</si>
  <si>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</si>
  <si>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</si>
  <si>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</si>
  <si>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</si>
  <si>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</si>
  <si>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</si>
  <si>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</si>
  <si>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</si>
  <si>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</si>
  <si>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</si>
  <si>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</si>
  <si>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</si>
  <si>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</si>
  <si>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</si>
  <si>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</si>
  <si>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</si>
  <si>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</si>
  <si>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</si>
  <si>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</si>
  <si>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</si>
  <si>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</si>
  <si>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</si>
  <si>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</si>
  <si>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</si>
  <si>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</si>
  <si>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</si>
  <si>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</si>
  <si>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</si>
  <si>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</si>
  <si>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</si>
  <si>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</si>
  <si>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</si>
  <si>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</si>
  <si>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</si>
  <si>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</si>
  <si>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</si>
  <si>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</si>
  <si>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</si>
  <si>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</si>
  <si>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</si>
  <si>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</si>
  <si>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</si>
  <si>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</si>
  <si>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</si>
  <si>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</si>
  <si>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</si>
  <si>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</si>
  <si>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</si>
  <si>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</si>
  <si>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</si>
  <si>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</si>
  <si>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</si>
  <si>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</si>
  <si>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</si>
  <si>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</si>
  <si>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</si>
  <si>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</si>
  <si>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</si>
  <si>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</si>
  <si>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</si>
  <si>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</si>
  <si>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</si>
  <si>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</si>
  <si>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</si>
  <si>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</si>
  <si>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</si>
  <si>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</si>
  <si>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</si>
  <si>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</si>
  <si>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</si>
  <si>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</si>
  <si>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</si>
  <si>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</si>
  <si>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</si>
  <si>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</si>
  <si>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</si>
  <si>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</si>
  <si>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</si>
  <si>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</si>
  <si>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</si>
  <si>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</si>
  <si>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</si>
  <si>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</si>
  <si>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</si>
  <si>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</si>
  <si>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</si>
  <si>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</si>
  <si>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</si>
  <si>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</si>
  <si>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</si>
  <si>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</si>
  <si>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</si>
  <si>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</si>
  <si>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</si>
  <si>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</si>
  <si>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</si>
  <si>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</si>
  <si>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</si>
  <si>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</si>
  <si>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</si>
  <si>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</si>
  <si>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</si>
  <si>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</si>
  <si>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</si>
  <si>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</si>
  <si>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</si>
  <si>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</si>
  <si>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</si>
  <si>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</si>
  <si>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</si>
  <si>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</si>
  <si>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</si>
  <si>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</si>
  <si>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</si>
  <si>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</si>
  <si>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</si>
  <si>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</si>
  <si>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</si>
  <si>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</si>
  <si>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</si>
  <si>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</si>
  <si>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</si>
  <si>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</si>
  <si>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</si>
  <si>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</si>
  <si>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</si>
  <si>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</si>
  <si>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</si>
  <si>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</si>
  <si>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</si>
  <si>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</si>
  <si>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</si>
  <si>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</si>
  <si>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</si>
  <si>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</si>
  <si>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</si>
  <si>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</si>
  <si>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</si>
  <si>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</si>
  <si>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</si>
  <si>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</si>
  <si>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</si>
  <si>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</si>
  <si>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</si>
  <si>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</si>
  <si>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</si>
  <si>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</si>
  <si>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</si>
  <si>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</si>
  <si>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</si>
  <si>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</si>
  <si>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</si>
  <si>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</si>
  <si>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</si>
  <si>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</si>
  <si>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</si>
  <si>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</si>
  <si>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</si>
  <si>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</si>
  <si>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</si>
  <si>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</si>
  <si>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</si>
  <si>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</si>
  <si>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</si>
  <si>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</si>
  <si>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</si>
  <si>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</si>
  <si>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</si>
  <si>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</si>
  <si>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</si>
  <si>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</si>
  <si>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</si>
  <si>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</si>
  <si>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</si>
  <si>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</si>
  <si>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</si>
  <si>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</si>
  <si>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</si>
  <si>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</si>
  <si>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</si>
  <si>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</si>
  <si>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</si>
  <si>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</si>
  <si>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</si>
  <si>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</si>
  <si>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</si>
  <si>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</si>
  <si>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</si>
  <si>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</si>
  <si>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</si>
  <si>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</si>
  <si>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</si>
  <si>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</si>
  <si>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</si>
  <si>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</si>
  <si>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</si>
  <si>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</si>
  <si>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</si>
  <si>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</si>
  <si>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</si>
  <si>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</si>
  <si>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</si>
  <si>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</si>
  <si>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</si>
  <si>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</si>
  <si>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</si>
  <si>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</si>
  <si>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</si>
  <si>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</si>
  <si>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</si>
  <si>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</si>
  <si>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</si>
  <si>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</si>
  <si>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</si>
  <si>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</si>
  <si>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</si>
  <si>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</si>
  <si>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</si>
  <si>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</si>
  <si>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</si>
  <si>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</si>
  <si>
    <t>"24" апреля 2025 г.</t>
  </si>
  <si>
    <t>№ 015/00402/206    от</t>
  </si>
  <si>
    <t>на 02.04.2025 г</t>
  </si>
  <si>
    <t>И.о. Главы Администрации Прионежского муниципального района</t>
  </si>
  <si>
    <t>Е.А. Кондратьева</t>
  </si>
  <si>
    <t>на 24.04.2025 г</t>
  </si>
  <si>
    <t>"25" апреля 2025 г.</t>
  </si>
  <si>
    <t>№ 015/00402/207    от</t>
  </si>
  <si>
    <t>"28" апреля 2025 г.</t>
  </si>
  <si>
    <t>№ 015/00402/208    от</t>
  </si>
  <si>
    <t>на 25.04.2025 г</t>
  </si>
  <si>
    <t>на 28.04.2025 г</t>
  </si>
  <si>
    <t>"05" мая 2025 г.</t>
  </si>
  <si>
    <t>№ 015/00402/292    от</t>
  </si>
  <si>
    <t>"06" мая 2025 г.</t>
  </si>
  <si>
    <t>№№ 015/00402/293, 015/00402/294  от</t>
  </si>
  <si>
    <t>на 05.05.2025 г</t>
  </si>
  <si>
    <t>на 06.05.2025 г</t>
  </si>
  <si>
    <t>"07" мая 2025 г.</t>
  </si>
  <si>
    <t>№№ 015/00402/296  от</t>
  </si>
  <si>
    <t>Субсидия местным бюджетам на организацию отдыха детей в каникулярное время (КЦ 254343540000778)</t>
  </si>
  <si>
    <t>02202S3540</t>
  </si>
  <si>
    <t>"16" мая 2025 г.</t>
  </si>
  <si>
    <t>на 07.05.2025 г</t>
  </si>
  <si>
    <t>№№ 015/00402/300,  015/00402/302 от</t>
  </si>
  <si>
    <t>"11" июня 2025 г.</t>
  </si>
  <si>
    <t>№№ 015/00402/312,  015/00402/313, 015/00402/314,  015/00402/315 от</t>
  </si>
  <si>
    <t>на 16.05.2025 г</t>
  </si>
  <si>
    <t>Зам.руководителя  МУ "ЦБ № 1"</t>
  </si>
  <si>
    <t>Т.И. Мотузко</t>
  </si>
  <si>
    <t>"18" июня 2025 г.</t>
  </si>
  <si>
    <t>№№ 015/00402/327 от</t>
  </si>
  <si>
    <t>на 11.06.2025 г</t>
  </si>
  <si>
    <t>"23" июня 2025 г.</t>
  </si>
  <si>
    <t>№№ 015/00402/334, 015/00402/335, 015/00402/337, 015/00402/338 от</t>
  </si>
  <si>
    <t>на 18.06.2025 г</t>
  </si>
  <si>
    <t>"25" июня 2025 г.</t>
  </si>
  <si>
    <t>№№ 015/00402/507, 015/00402/508 от</t>
  </si>
  <si>
    <t>на 23.06.2025 г</t>
  </si>
  <si>
    <t>"10" июля 2025 г.</t>
  </si>
  <si>
    <t>№№ 015/00402/569 от</t>
  </si>
  <si>
    <t>на 25.06.2025 г</t>
  </si>
  <si>
    <t>И.В. Пружинина</t>
  </si>
  <si>
    <t>на 10.07.2025 г</t>
  </si>
  <si>
    <t>№№ 015/00402/578 от</t>
  </si>
  <si>
    <t>"18" августа 2025 г.</t>
  </si>
  <si>
    <t>"28" августа 2025 г.</t>
  </si>
  <si>
    <t>№№ 015/00402/584,  015/00402/584 от</t>
  </si>
  <si>
    <t>на 18.08.2025 г</t>
  </si>
  <si>
    <t>"10" сентября 2025 г.</t>
  </si>
  <si>
    <t>№№ 015/00402/592 от</t>
  </si>
  <si>
    <t>на 28.08.2025 г</t>
  </si>
  <si>
    <t>"30" сентября 2025 г.</t>
  </si>
  <si>
    <t>на 10.09.2025 г</t>
  </si>
  <si>
    <t>№  015/00402/598 от</t>
  </si>
  <si>
    <t>"01" октября 2025 г.</t>
  </si>
  <si>
    <t>№  015/00402/599 от</t>
  </si>
  <si>
    <t>на 30.09.2025 г</t>
  </si>
  <si>
    <t>"02" октября 2025 г.</t>
  </si>
  <si>
    <t>на 01.10.2025 г</t>
  </si>
  <si>
    <t>№  015/00402/600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</si>
</sst>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7" fillId="0" borderId="0" xfId="3" applyFont="1"/>
    <xf numFmtId="0" fontId="17" fillId="0" borderId="5" xfId="3" applyFont="1" applyBorder="1" applyAlignment="1">
      <alignment horizontal="center" vertical="center" wrapText="1"/>
    </xf>
    <xf numFmtId="4" fontId="17" fillId="0" borderId="5" xfId="3" applyNumberFormat="1" applyFont="1" applyBorder="1" applyAlignment="1">
      <alignment horizontal="center" vertical="center" wrapText="1"/>
    </xf>
    <xf numFmtId="1" fontId="17" fillId="0" borderId="5" xfId="3" applyNumberFormat="1" applyFont="1" applyBorder="1" applyAlignment="1">
      <alignment horizontal="center" vertical="center" wrapText="1"/>
    </xf>
    <xf numFmtId="0" fontId="17" fillId="9" borderId="5" xfId="3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0" xfId="3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6" fillId="0" borderId="0" xfId="3" applyAlignment="1">
      <alignment horizontal="center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right"/>
    </xf>
    <xf numFmtId="0" fontId="13" fillId="0" borderId="0" xfId="3" applyFont="1" applyAlignment="1">
      <alignment horizontal="center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3"/>
    <cellStyle name="Обычный 3 2" xfId="4"/>
    <cellStyle name="Обычный 4" xfId="2"/>
    <cellStyle name="Обычный 4 2" xfId="5"/>
    <cellStyle name="Обычный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05"/>
      <c r="B9" s="105"/>
      <c r="C9" s="105"/>
      <c r="D9" s="105"/>
      <c r="E9" s="105"/>
      <c r="F9" s="105"/>
      <c r="G9" s="105"/>
      <c r="H9" s="105"/>
      <c r="I9" s="3"/>
      <c r="J9" s="3"/>
    </row>
    <row r="10" spans="1:11" ht="13.8" x14ac:dyDescent="0.25">
      <c r="A10" s="4"/>
      <c r="B10" s="4"/>
      <c r="C10" s="4"/>
      <c r="D10" s="4"/>
      <c r="E10" s="4"/>
      <c r="F10" s="106" t="s">
        <v>6</v>
      </c>
      <c r="G10" s="106"/>
      <c r="H10" s="106"/>
      <c r="I10" s="106"/>
      <c r="J10" s="106"/>
    </row>
    <row r="11" spans="1:11" ht="14.4" customHeight="1" x14ac:dyDescent="0.25">
      <c r="A11" s="4"/>
      <c r="B11" s="4"/>
      <c r="C11" s="4"/>
      <c r="D11" s="4"/>
      <c r="E11" s="4"/>
      <c r="F11" s="107" t="s">
        <v>125</v>
      </c>
      <c r="G11" s="107"/>
      <c r="H11" s="107"/>
      <c r="I11" s="107"/>
      <c r="J11" s="107"/>
    </row>
    <row r="12" spans="1:11" ht="12" customHeight="1" x14ac:dyDescent="0.25">
      <c r="A12" s="4"/>
      <c r="B12" s="4"/>
      <c r="C12" s="4"/>
      <c r="D12" s="4"/>
      <c r="E12" s="4"/>
      <c r="F12" s="108" t="s">
        <v>7</v>
      </c>
      <c r="G12" s="108"/>
      <c r="H12" s="108"/>
      <c r="I12" s="108"/>
      <c r="J12" s="108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07" t="s">
        <v>8</v>
      </c>
      <c r="G14" s="107"/>
      <c r="H14" s="107"/>
      <c r="I14" s="107"/>
      <c r="J14" s="107"/>
    </row>
    <row r="15" spans="1:11" ht="12" customHeight="1" x14ac:dyDescent="0.25">
      <c r="A15" s="4"/>
      <c r="B15" s="4"/>
      <c r="C15" s="4"/>
      <c r="D15" s="4"/>
      <c r="E15" s="4"/>
      <c r="F15" s="104" t="s">
        <v>9</v>
      </c>
      <c r="G15" s="104"/>
      <c r="H15" s="104"/>
      <c r="I15" s="104"/>
      <c r="J15" s="104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106" t="s">
        <v>10</v>
      </c>
      <c r="G18" s="106"/>
      <c r="H18" s="106"/>
      <c r="I18" s="106"/>
      <c r="J18" s="106"/>
    </row>
    <row r="19" spans="1:10" ht="14.4" customHeight="1" x14ac:dyDescent="0.25">
      <c r="A19" s="4"/>
      <c r="B19" s="4"/>
      <c r="C19" s="4"/>
      <c r="D19" s="4"/>
      <c r="E19" s="4"/>
      <c r="F19" s="120" t="s">
        <v>126</v>
      </c>
      <c r="G19" s="120"/>
      <c r="H19" s="120"/>
      <c r="I19" s="120"/>
      <c r="J19" s="120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15" t="s">
        <v>127</v>
      </c>
      <c r="B21" s="115"/>
      <c r="C21" s="115"/>
      <c r="D21" s="115"/>
      <c r="E21" s="115"/>
      <c r="F21" s="115"/>
      <c r="G21" s="115"/>
      <c r="H21" s="115"/>
      <c r="I21" s="115"/>
      <c r="J21" s="115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16" t="s">
        <v>128</v>
      </c>
      <c r="C23" s="117"/>
      <c r="D23" s="117"/>
      <c r="E23" s="117"/>
      <c r="F23" s="117"/>
      <c r="G23" s="117"/>
      <c r="H23" s="6"/>
      <c r="I23" s="7"/>
      <c r="J23" s="3"/>
    </row>
    <row r="24" spans="1:10" ht="14.4" x14ac:dyDescent="0.3">
      <c r="B24" s="118" t="s">
        <v>82</v>
      </c>
      <c r="C24" s="118"/>
      <c r="D24" s="118"/>
      <c r="E24" s="118"/>
      <c r="F24" s="118"/>
      <c r="G24" s="118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9" t="s">
        <v>83</v>
      </c>
      <c r="C28" s="119"/>
      <c r="D28" s="119"/>
      <c r="E28" s="119"/>
      <c r="F28" s="119"/>
      <c r="G28" s="119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10" t="s">
        <v>33</v>
      </c>
      <c r="B36" s="111"/>
      <c r="C36" s="111"/>
      <c r="D36" s="111"/>
      <c r="E36" s="111"/>
      <c r="F36" s="111"/>
      <c r="G36" s="111"/>
      <c r="H36" s="111"/>
      <c r="I36" s="111"/>
      <c r="J36" s="112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13" t="s">
        <v>109</v>
      </c>
      <c r="B65" s="114"/>
      <c r="C65" s="114"/>
      <c r="D65" s="114"/>
      <c r="E65" s="114"/>
      <c r="F65" s="114"/>
      <c r="G65" s="114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21" t="s">
        <v>110</v>
      </c>
      <c r="B66" s="122"/>
      <c r="C66" s="122"/>
      <c r="D66" s="122"/>
      <c r="E66" s="122"/>
      <c r="F66" s="122"/>
      <c r="G66" s="122"/>
      <c r="H66" s="122"/>
      <c r="I66" s="122"/>
      <c r="J66" s="123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24" t="s">
        <v>118</v>
      </c>
      <c r="B68" s="125"/>
      <c r="C68" s="125"/>
      <c r="D68" s="125"/>
      <c r="E68" s="125"/>
      <c r="F68" s="125"/>
      <c r="G68" s="126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27" t="s">
        <v>120</v>
      </c>
      <c r="G74" s="127"/>
    </row>
    <row r="75" spans="1:48" x14ac:dyDescent="0.25">
      <c r="B75" s="106" t="s">
        <v>76</v>
      </c>
      <c r="C75" s="128"/>
      <c r="D75" s="128"/>
      <c r="E75" s="68"/>
      <c r="F75" s="128" t="s">
        <v>77</v>
      </c>
      <c r="G75" s="128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9" t="s">
        <v>122</v>
      </c>
      <c r="G77" s="109"/>
    </row>
    <row r="78" spans="1:48" x14ac:dyDescent="0.25">
      <c r="A78" s="1" t="s">
        <v>75</v>
      </c>
      <c r="B78" s="106" t="s">
        <v>76</v>
      </c>
      <c r="C78" s="128"/>
      <c r="D78" s="128"/>
      <c r="E78" s="68"/>
      <c r="F78" s="128" t="s">
        <v>77</v>
      </c>
      <c r="G78" s="128"/>
    </row>
    <row r="80" spans="1:48" ht="15.6" x14ac:dyDescent="0.3">
      <c r="A80" s="64" t="s">
        <v>123</v>
      </c>
      <c r="B80" s="70"/>
      <c r="C80" s="71"/>
      <c r="D80" s="71"/>
      <c r="E80" s="72"/>
      <c r="F80" s="109" t="s">
        <v>124</v>
      </c>
      <c r="G80" s="109"/>
    </row>
    <row r="81" spans="1:8" x14ac:dyDescent="0.25">
      <c r="A81" s="1" t="s">
        <v>78</v>
      </c>
      <c r="B81" s="106" t="s">
        <v>76</v>
      </c>
      <c r="C81" s="128"/>
      <c r="D81" s="128"/>
      <c r="E81" s="68"/>
      <c r="F81" s="128" t="s">
        <v>77</v>
      </c>
      <c r="G81" s="128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B78:D78"/>
    <mergeCell ref="F78:G78"/>
    <mergeCell ref="F80:G80"/>
    <mergeCell ref="B81:D81"/>
    <mergeCell ref="F81:G81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F15:J15"/>
    <mergeCell ref="A9:H9"/>
    <mergeCell ref="F10:J10"/>
    <mergeCell ref="F11:J11"/>
    <mergeCell ref="F12:J12"/>
    <mergeCell ref="F14:J14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276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277</v>
      </c>
      <c r="C22" s="134"/>
      <c r="D22" s="134"/>
      <c r="E22" s="134"/>
      <c r="F22" s="134"/>
      <c r="G22" s="134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280</v>
      </c>
      <c r="C22" s="134"/>
      <c r="D22" s="134"/>
      <c r="E22" s="134"/>
      <c r="F22" s="134"/>
      <c r="G22" s="134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281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283</v>
      </c>
      <c r="C22" s="134"/>
      <c r="D22" s="134"/>
      <c r="E22" s="134"/>
      <c r="F22" s="134"/>
      <c r="G22" s="134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284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285</v>
      </c>
      <c r="C22" s="134"/>
      <c r="D22" s="134"/>
      <c r="E22" s="134"/>
      <c r="F22" s="134"/>
      <c r="G22" s="134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290</v>
      </c>
      <c r="C22" s="134"/>
      <c r="D22" s="134"/>
      <c r="E22" s="134"/>
      <c r="F22" s="134"/>
      <c r="G22" s="134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I50" sqref="I5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293</v>
      </c>
      <c r="C22" s="134"/>
      <c r="D22" s="134"/>
      <c r="E22" s="134"/>
      <c r="F22" s="134"/>
      <c r="G22" s="134"/>
      <c r="H22" s="78" t="str">
        <f>L18</f>
        <v>"02"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"02"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4" zoomScale="60" zoomScaleNormal="60" workbookViewId="0">
      <selection activeCell="L39" sqref="L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298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299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296</v>
      </c>
      <c r="C22" s="134"/>
      <c r="D22" s="134"/>
      <c r="E22" s="134"/>
      <c r="F22" s="134"/>
      <c r="G22" s="134"/>
      <c r="H22" s="78" t="str">
        <f>L18</f>
        <v>"24"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297</v>
      </c>
      <c r="I34" s="89" t="s">
        <v>135</v>
      </c>
      <c r="J34" s="89" t="s">
        <v>136</v>
      </c>
      <c r="K34" s="89" t="str">
        <f>H34</f>
        <v>на 02.04.2025 г</v>
      </c>
      <c r="L34" s="89" t="s">
        <v>135</v>
      </c>
      <c r="M34" s="89" t="s">
        <v>136</v>
      </c>
      <c r="N34" s="89" t="str">
        <f>H34</f>
        <v>на 02.04.2025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>
        <v>20000</v>
      </c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>
        <v>820000</v>
      </c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>
        <v>80000</v>
      </c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4043673.54</v>
      </c>
      <c r="I82" s="92">
        <f t="shared" si="4"/>
        <v>920000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31233270.129999999</v>
      </c>
      <c r="I137" s="92">
        <f t="shared" ref="I137:P137" si="22">I82+I97+I114+I117+I120+I123+I125+I109+I101+I105</f>
        <v>920000</v>
      </c>
      <c r="J137" s="92">
        <f t="shared" si="22"/>
        <v>32153270.129999999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I86" sqref="I8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302</v>
      </c>
      <c r="C22" s="134"/>
      <c r="D22" s="134"/>
      <c r="E22" s="134"/>
      <c r="F22" s="134"/>
      <c r="G22" s="134"/>
      <c r="H22" s="78" t="str">
        <f>L18</f>
        <v>"25"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300</v>
      </c>
      <c r="I34" s="89" t="s">
        <v>135</v>
      </c>
      <c r="J34" s="89" t="s">
        <v>136</v>
      </c>
      <c r="K34" s="89" t="str">
        <f>H34</f>
        <v>на 24.04.2025 г</v>
      </c>
      <c r="L34" s="89" t="s">
        <v>135</v>
      </c>
      <c r="M34" s="89" t="s">
        <v>136</v>
      </c>
      <c r="N34" s="89" t="str">
        <f>H34</f>
        <v>на 24.04.2025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>
        <v>-309592.8</v>
      </c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-309592.8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32153270.129999999</v>
      </c>
      <c r="I137" s="92">
        <f t="shared" ref="I137:P137" si="22">I82+I97+I114+I117+I120+I123+I125+I109+I101+I105</f>
        <v>-309592.8</v>
      </c>
      <c r="J137" s="92">
        <f t="shared" si="22"/>
        <v>31843677.329999998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"25"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304</v>
      </c>
      <c r="C22" s="134"/>
      <c r="D22" s="134"/>
      <c r="E22" s="134"/>
      <c r="F22" s="134"/>
      <c r="G22" s="134"/>
      <c r="H22" s="78" t="str">
        <f>L18</f>
        <v>"28"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305</v>
      </c>
      <c r="I34" s="89" t="s">
        <v>135</v>
      </c>
      <c r="J34" s="89" t="s">
        <v>136</v>
      </c>
      <c r="K34" s="89" t="str">
        <f>H34</f>
        <v>на 25.04.2025 г</v>
      </c>
      <c r="L34" s="89" t="s">
        <v>135</v>
      </c>
      <c r="M34" s="89" t="s">
        <v>136</v>
      </c>
      <c r="N34" s="89" t="str">
        <f>H34</f>
        <v>на 25.04.2025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>
        <v>32.4</v>
      </c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>
        <v>9.7899999999999991</v>
      </c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42.19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0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31843677.329999998</v>
      </c>
      <c r="I137" s="92">
        <f t="shared" ref="I137:P137" si="22">I82+I97+I114+I117+I120+I123+I125+I109+I101+I105</f>
        <v>42.19</v>
      </c>
      <c r="J137" s="92">
        <f t="shared" si="22"/>
        <v>31843719.52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308</v>
      </c>
      <c r="C22" s="134"/>
      <c r="D22" s="134"/>
      <c r="E22" s="134"/>
      <c r="F22" s="134"/>
      <c r="G22" s="134"/>
      <c r="H22" s="78" t="str">
        <f>L18</f>
        <v>"05"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"05"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306</v>
      </c>
      <c r="I34" s="89" t="s">
        <v>135</v>
      </c>
      <c r="J34" s="89" t="s">
        <v>136</v>
      </c>
      <c r="K34" s="89" t="str">
        <f>H34</f>
        <v>на 28.04.2025 г</v>
      </c>
      <c r="L34" s="89" t="s">
        <v>135</v>
      </c>
      <c r="M34" s="89" t="s">
        <v>136</v>
      </c>
      <c r="N34" s="89" t="str">
        <f>H34</f>
        <v>на 28.04.2025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80000</v>
      </c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80000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31843719.52</v>
      </c>
      <c r="I137" s="92">
        <f t="shared" ref="I137:P137" si="22">I82+I97+I114+I117+I120+I123+I125+I109+I101+I105</f>
        <v>80000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"05"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229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232</v>
      </c>
      <c r="C22" s="134"/>
      <c r="D22" s="134"/>
      <c r="E22" s="134"/>
      <c r="F22" s="134"/>
      <c r="G22" s="134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9" t="s">
        <v>137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9" t="s">
        <v>166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1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9" t="s">
        <v>181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9" t="s">
        <v>185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1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9" t="s">
        <v>188</v>
      </c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1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9" t="s">
        <v>192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1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9" t="s">
        <v>197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9" t="s">
        <v>201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1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9" t="s">
        <v>204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1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9" t="s">
        <v>207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1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9" t="s">
        <v>213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9" t="s">
        <v>220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1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9" t="s">
        <v>224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K140" sqref="K1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310</v>
      </c>
      <c r="C22" s="134"/>
      <c r="D22" s="134"/>
      <c r="E22" s="134"/>
      <c r="F22" s="134"/>
      <c r="G22" s="134"/>
      <c r="H22" s="78" t="str">
        <f>L18</f>
        <v>"06"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311</v>
      </c>
      <c r="I34" s="89" t="s">
        <v>135</v>
      </c>
      <c r="J34" s="89" t="s">
        <v>136</v>
      </c>
      <c r="K34" s="89" t="str">
        <f>H34</f>
        <v>на 05.05.2025 г</v>
      </c>
      <c r="L34" s="89" t="s">
        <v>135</v>
      </c>
      <c r="M34" s="89" t="s">
        <v>136</v>
      </c>
      <c r="N34" s="89" t="str">
        <f>H34</f>
        <v>на 05.05.2025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>
        <v>-3935.73</v>
      </c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>
        <v>3935.73</v>
      </c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/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"06"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A144" sqref="A14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313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314</v>
      </c>
      <c r="C22" s="134"/>
      <c r="D22" s="134"/>
      <c r="E22" s="134"/>
      <c r="F22" s="134"/>
      <c r="G22" s="134"/>
      <c r="H22" s="78" t="str">
        <f>L18</f>
        <v>"07"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312</v>
      </c>
      <c r="I34" s="89" t="s">
        <v>135</v>
      </c>
      <c r="J34" s="89" t="s">
        <v>136</v>
      </c>
      <c r="K34" s="89" t="str">
        <f>H34</f>
        <v>на 06.05.2025 г</v>
      </c>
      <c r="L34" s="89" t="s">
        <v>135</v>
      </c>
      <c r="M34" s="89" t="s">
        <v>136</v>
      </c>
      <c r="N34" s="89" t="str">
        <f>H34</f>
        <v>на 06.05.2025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>
        <v>125200</v>
      </c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125200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125200</v>
      </c>
      <c r="J137" s="92">
        <f t="shared" si="22"/>
        <v>32048919.52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"07"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F152" sqref="F15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317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319</v>
      </c>
      <c r="C22" s="134"/>
      <c r="D22" s="134"/>
      <c r="E22" s="134"/>
      <c r="F22" s="134"/>
      <c r="G22" s="134"/>
      <c r="H22" s="78" t="str">
        <f>L18</f>
        <v>"16"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318</v>
      </c>
      <c r="I34" s="89" t="s">
        <v>135</v>
      </c>
      <c r="J34" s="89" t="s">
        <v>136</v>
      </c>
      <c r="K34" s="89" t="str">
        <f>H34</f>
        <v>на 07.05.2025 г</v>
      </c>
      <c r="L34" s="89" t="s">
        <v>135</v>
      </c>
      <c r="M34" s="89" t="s">
        <v>136</v>
      </c>
      <c r="N34" s="89" t="str">
        <f>H34</f>
        <v>на 07.05.2025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0</v>
      </c>
      <c r="J145" s="92">
        <f t="shared" si="26"/>
        <v>32048919.52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"16" мая 2025 г.</v>
      </c>
    </row>
  </sheetData>
  <mergeCells count="26">
    <mergeCell ref="A115:P115"/>
    <mergeCell ref="A118:P118"/>
    <mergeCell ref="A121:P121"/>
    <mergeCell ref="A134:P134"/>
    <mergeCell ref="A142:P142"/>
    <mergeCell ref="A126:P12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J157" sqref="J15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298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299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321</v>
      </c>
      <c r="C22" s="134"/>
      <c r="D22" s="134"/>
      <c r="E22" s="134"/>
      <c r="F22" s="134"/>
      <c r="G22" s="134"/>
      <c r="H22" s="78" t="str">
        <f>L18</f>
        <v>"11"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"11"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322</v>
      </c>
      <c r="I34" s="89" t="s">
        <v>135</v>
      </c>
      <c r="J34" s="89" t="s">
        <v>136</v>
      </c>
      <c r="K34" s="89" t="str">
        <f>H34</f>
        <v>на 16.05.2025 г</v>
      </c>
      <c r="L34" s="89" t="s">
        <v>135</v>
      </c>
      <c r="M34" s="89" t="s">
        <v>136</v>
      </c>
      <c r="N34" s="89" t="str">
        <f>H34</f>
        <v>на 16.05.2025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>
        <v>-6156</v>
      </c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>
        <v>-0.03</v>
      </c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</v>
      </c>
      <c r="I73" s="90">
        <v>0.03</v>
      </c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0</v>
      </c>
      <c r="I80" s="90">
        <v>65122.12</v>
      </c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0</v>
      </c>
      <c r="I81" s="90">
        <v>19666.88</v>
      </c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78633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78633</v>
      </c>
      <c r="J145" s="92">
        <f t="shared" si="26"/>
        <v>32127552.52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"11"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0" zoomScale="60" zoomScaleNormal="60" workbookViewId="0">
      <selection activeCell="F155" sqref="F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326</v>
      </c>
      <c r="C22" s="134"/>
      <c r="D22" s="134"/>
      <c r="E22" s="134"/>
      <c r="F22" s="134"/>
      <c r="G22" s="134"/>
      <c r="H22" s="78" t="str">
        <f>L18</f>
        <v>"18"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327</v>
      </c>
      <c r="I34" s="89" t="s">
        <v>135</v>
      </c>
      <c r="J34" s="89" t="s">
        <v>136</v>
      </c>
      <c r="K34" s="89" t="str">
        <f>H34</f>
        <v>на 11.06.2025 г</v>
      </c>
      <c r="L34" s="89" t="s">
        <v>135</v>
      </c>
      <c r="M34" s="89" t="s">
        <v>136</v>
      </c>
      <c r="N34" s="89" t="str">
        <f>H34</f>
        <v>на 11.06.2025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/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0</v>
      </c>
      <c r="I96" s="90">
        <v>12000</v>
      </c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12000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32127552.52</v>
      </c>
      <c r="I145" s="92">
        <f t="shared" si="26"/>
        <v>12000</v>
      </c>
      <c r="J145" s="92">
        <f t="shared" si="26"/>
        <v>32139552.52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7" zoomScale="60" zoomScaleNormal="60" workbookViewId="0">
      <selection activeCell="K152" sqref="K15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328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329</v>
      </c>
      <c r="C22" s="134"/>
      <c r="D22" s="134"/>
      <c r="E22" s="134"/>
      <c r="F22" s="134"/>
      <c r="G22" s="134"/>
      <c r="H22" s="78" t="str">
        <f>L18</f>
        <v>"23"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"23"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330</v>
      </c>
      <c r="I34" s="89" t="s">
        <v>135</v>
      </c>
      <c r="J34" s="89" t="s">
        <v>136</v>
      </c>
      <c r="K34" s="89" t="str">
        <f>H34</f>
        <v>на 18.06.2025 г</v>
      </c>
      <c r="L34" s="89" t="s">
        <v>135</v>
      </c>
      <c r="M34" s="89" t="s">
        <v>136</v>
      </c>
      <c r="N34" s="89" t="str">
        <f>H34</f>
        <v>на 18.06.2025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>
        <v>-44.32</v>
      </c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>
        <v>44.32</v>
      </c>
      <c r="J73" s="90">
        <f>H73+I73</f>
        <v>44.35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>
        <v>-48705</v>
      </c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-48705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>
        <v>29547</v>
      </c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29547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>
        <v>12663</v>
      </c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12663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32139552.52</v>
      </c>
      <c r="I145" s="92">
        <f t="shared" si="26"/>
        <v>-6495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"23"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M84" sqref="M8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331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332</v>
      </c>
      <c r="C22" s="134"/>
      <c r="D22" s="134"/>
      <c r="E22" s="134"/>
      <c r="F22" s="134"/>
      <c r="G22" s="134"/>
      <c r="H22" s="78" t="str">
        <f>L18</f>
        <v>"25"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333</v>
      </c>
      <c r="I34" s="89" t="s">
        <v>135</v>
      </c>
      <c r="J34" s="89" t="s">
        <v>136</v>
      </c>
      <c r="K34" s="89" t="str">
        <f>H34</f>
        <v>на 23.06.2025 г</v>
      </c>
      <c r="L34" s="89" t="s">
        <v>135</v>
      </c>
      <c r="M34" s="89" t="s">
        <v>136</v>
      </c>
      <c r="N34" s="89" t="str">
        <f>H34</f>
        <v>на 23.06.2025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44.35</v>
      </c>
      <c r="I73" s="90">
        <v>-44.32</v>
      </c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>
        <v>44.32</v>
      </c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5042348.7299999995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0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"25"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1" zoomScale="60" zoomScaleNormal="60" workbookViewId="0">
      <selection activeCell="F156" sqref="F15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334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335</v>
      </c>
      <c r="C22" s="134"/>
      <c r="D22" s="134"/>
      <c r="E22" s="134"/>
      <c r="F22" s="134"/>
      <c r="G22" s="134"/>
      <c r="H22" s="78" t="str">
        <f>L18</f>
        <v>"10" июля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"10" июля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336</v>
      </c>
      <c r="I34" s="89" t="s">
        <v>135</v>
      </c>
      <c r="J34" s="89" t="s">
        <v>136</v>
      </c>
      <c r="K34" s="89" t="str">
        <f>H34</f>
        <v>на 25.06.2025 г</v>
      </c>
      <c r="L34" s="89" t="s">
        <v>135</v>
      </c>
      <c r="M34" s="89" t="s">
        <v>136</v>
      </c>
      <c r="N34" s="89" t="str">
        <f>H34</f>
        <v>на 25.06.2025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>
        <v>-131070.27</v>
      </c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>
        <v>-474.05</v>
      </c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-131544.32000000001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-131544.32000000001</v>
      </c>
      <c r="J145" s="92">
        <f t="shared" si="26"/>
        <v>32001513.199999999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337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"10" июля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37" zoomScale="60" zoomScaleNormal="60" workbookViewId="0">
      <selection activeCell="L155" sqref="L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339</v>
      </c>
      <c r="C22" s="134"/>
      <c r="D22" s="134"/>
      <c r="E22" s="134"/>
      <c r="F22" s="134"/>
      <c r="G22" s="134"/>
      <c r="H22" s="78" t="str">
        <f>L18</f>
        <v>"18" августа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августа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338</v>
      </c>
      <c r="I34" s="89" t="s">
        <v>135</v>
      </c>
      <c r="J34" s="89" t="s">
        <v>136</v>
      </c>
      <c r="K34" s="89" t="str">
        <f>H34</f>
        <v>на 10.07.2025 г</v>
      </c>
      <c r="L34" s="89" t="s">
        <v>135</v>
      </c>
      <c r="M34" s="89" t="s">
        <v>136</v>
      </c>
      <c r="N34" s="89" t="str">
        <f>H34</f>
        <v>на 10.07.2025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>
        <v>577844</v>
      </c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577844</v>
      </c>
      <c r="J82" s="92">
        <f t="shared" si="4"/>
        <v>5620192.7300000004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32001513.199999999</v>
      </c>
      <c r="I145" s="92">
        <f t="shared" si="26"/>
        <v>577844</v>
      </c>
      <c r="J145" s="92">
        <f t="shared" si="26"/>
        <v>32579357.199999999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августа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342</v>
      </c>
      <c r="C22" s="134"/>
      <c r="D22" s="134"/>
      <c r="E22" s="134"/>
      <c r="F22" s="134"/>
      <c r="G22" s="134"/>
      <c r="H22" s="78" t="str">
        <f>L18</f>
        <v>"28" августа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августа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343</v>
      </c>
      <c r="I34" s="89" t="s">
        <v>135</v>
      </c>
      <c r="J34" s="89" t="s">
        <v>136</v>
      </c>
      <c r="K34" s="89" t="str">
        <f>H34</f>
        <v>на 18.08.2025 г</v>
      </c>
      <c r="L34" s="89" t="s">
        <v>135</v>
      </c>
      <c r="M34" s="89" t="s">
        <v>136</v>
      </c>
      <c r="N34" s="89" t="str">
        <f>H34</f>
        <v>на 18.08.2025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>
        <v>-3801</v>
      </c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>
        <v>3801</v>
      </c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5620192.7300000004</v>
      </c>
      <c r="I82" s="92">
        <f t="shared" si="4"/>
        <v>0</v>
      </c>
      <c r="J82" s="92">
        <f t="shared" si="4"/>
        <v>5620192.7300000004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32579357.199999999</v>
      </c>
      <c r="I145" s="92">
        <f t="shared" si="26"/>
        <v>0</v>
      </c>
      <c r="J145" s="92">
        <f t="shared" si="26"/>
        <v>32579357.199999999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"28" августа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6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234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235</v>
      </c>
      <c r="C22" s="134"/>
      <c r="D22" s="134"/>
      <c r="E22" s="134"/>
      <c r="F22" s="134"/>
      <c r="G22" s="134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41" t="s">
        <v>166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9" t="s">
        <v>181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9" t="s">
        <v>185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1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41" t="s">
        <v>236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9" t="s">
        <v>192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1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9" t="s">
        <v>197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9" t="s">
        <v>201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1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9" t="s">
        <v>204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1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9" t="s">
        <v>207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1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9" t="s">
        <v>213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9" t="s">
        <v>220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1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9" t="s">
        <v>224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0" zoomScale="60" zoomScaleNormal="60" workbookViewId="0">
      <selection activeCell="I40" sqref="I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345</v>
      </c>
      <c r="C22" s="134"/>
      <c r="D22" s="134"/>
      <c r="E22" s="134"/>
      <c r="F22" s="134"/>
      <c r="G22" s="134"/>
      <c r="H22" s="78" t="str">
        <f>L18</f>
        <v>"10" сентября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"10" сентября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346</v>
      </c>
      <c r="I34" s="89" t="s">
        <v>135</v>
      </c>
      <c r="J34" s="89" t="s">
        <v>136</v>
      </c>
      <c r="K34" s="89" t="str">
        <f>H34</f>
        <v>на 28.08.2025 г</v>
      </c>
      <c r="L34" s="89" t="s">
        <v>135</v>
      </c>
      <c r="M34" s="89" t="s">
        <v>136</v>
      </c>
      <c r="N34" s="89" t="str">
        <f>H34</f>
        <v>на 28.08.2025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>
        <v>6083</v>
      </c>
      <c r="J39" s="90">
        <f t="shared" si="1"/>
        <v>36083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5620192.7300000004</v>
      </c>
      <c r="I82" s="92">
        <f t="shared" si="4"/>
        <v>6083</v>
      </c>
      <c r="J82" s="92">
        <f t="shared" si="4"/>
        <v>5626275.7300000004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32579357.199999999</v>
      </c>
      <c r="I145" s="92">
        <f t="shared" si="26"/>
        <v>6083</v>
      </c>
      <c r="J145" s="92">
        <f t="shared" si="26"/>
        <v>32585440.199999999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"10" сентября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6" max="15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8" zoomScale="60" zoomScaleNormal="60" workbookViewId="0">
      <selection activeCell="I64" sqref="I6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349</v>
      </c>
      <c r="C22" s="134"/>
      <c r="D22" s="134"/>
      <c r="E22" s="134"/>
      <c r="F22" s="134"/>
      <c r="G22" s="134"/>
      <c r="H22" s="78" t="str">
        <f>L18</f>
        <v>"30" сентября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"30" сентября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348</v>
      </c>
      <c r="I34" s="89" t="s">
        <v>135</v>
      </c>
      <c r="J34" s="89" t="s">
        <v>136</v>
      </c>
      <c r="K34" s="89" t="str">
        <f>H34</f>
        <v>на 10.09.2025 г</v>
      </c>
      <c r="L34" s="89" t="s">
        <v>135</v>
      </c>
      <c r="M34" s="89" t="s">
        <v>136</v>
      </c>
      <c r="N34" s="89" t="str">
        <f>H34</f>
        <v>на 10.09.2025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36083</v>
      </c>
      <c r="I39" s="90"/>
      <c r="J39" s="90">
        <f t="shared" si="1"/>
        <v>36083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>
        <v>21116</v>
      </c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5626275.7300000004</v>
      </c>
      <c r="I82" s="92">
        <f t="shared" si="4"/>
        <v>21116</v>
      </c>
      <c r="J82" s="92">
        <f t="shared" si="4"/>
        <v>5647391.7300000004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32585440.199999999</v>
      </c>
      <c r="I145" s="92">
        <f t="shared" si="26"/>
        <v>21116</v>
      </c>
      <c r="J145" s="92">
        <f t="shared" si="26"/>
        <v>32606556.199999999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"30" сентября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6" max="15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J39" sqref="J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350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351</v>
      </c>
      <c r="C22" s="134"/>
      <c r="D22" s="134"/>
      <c r="E22" s="134"/>
      <c r="F22" s="134"/>
      <c r="G22" s="134"/>
      <c r="H22" s="78" t="str">
        <f>L18</f>
        <v>"01" октября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"01" октября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352</v>
      </c>
      <c r="I34" s="89" t="s">
        <v>135</v>
      </c>
      <c r="J34" s="89" t="s">
        <v>136</v>
      </c>
      <c r="K34" s="89" t="str">
        <f>H34</f>
        <v>на 30.09.2025 г</v>
      </c>
      <c r="L34" s="89" t="s">
        <v>135</v>
      </c>
      <c r="M34" s="89" t="s">
        <v>136</v>
      </c>
      <c r="N34" s="89" t="str">
        <f>H34</f>
        <v>на 30.09.2025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36083</v>
      </c>
      <c r="I39" s="90">
        <v>54120.36</v>
      </c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5647391.7300000004</v>
      </c>
      <c r="I82" s="92">
        <f t="shared" si="4"/>
        <v>54120.36</v>
      </c>
      <c r="J82" s="92">
        <f t="shared" si="4"/>
        <v>5701512.0900000008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32606556.199999999</v>
      </c>
      <c r="I145" s="92">
        <f t="shared" si="26"/>
        <v>54120.36</v>
      </c>
      <c r="J145" s="92">
        <f t="shared" si="26"/>
        <v>32660676.559999999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"01" октября 2025 г.</v>
      </c>
    </row>
  </sheetData>
  <mergeCells count="26">
    <mergeCell ref="A115:P115"/>
    <mergeCell ref="A118:P118"/>
    <mergeCell ref="A121:P121"/>
    <mergeCell ref="A126:P126"/>
    <mergeCell ref="A134:P134"/>
    <mergeCell ref="A142:P142"/>
    <mergeCell ref="A36:P36"/>
    <mergeCell ref="A83:P83"/>
    <mergeCell ref="A98:P98"/>
    <mergeCell ref="A102:P102"/>
    <mergeCell ref="A106:P10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abSelected="1" view="pageBreakPreview" topLeftCell="A104" zoomScale="60" zoomScaleNormal="60" workbookViewId="0">
      <selection activeCell="J43" sqref="J4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353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355</v>
      </c>
      <c r="C22" s="134"/>
      <c r="D22" s="134"/>
      <c r="E22" s="134"/>
      <c r="F22" s="134"/>
      <c r="G22" s="134"/>
      <c r="H22" s="78" t="str">
        <f>L18</f>
        <v>"02" октября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октября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354</v>
      </c>
      <c r="I34" s="89" t="s">
        <v>135</v>
      </c>
      <c r="J34" s="89" t="s">
        <v>136</v>
      </c>
      <c r="K34" s="89" t="str">
        <f>H34</f>
        <v>на 01.10.2025 г</v>
      </c>
      <c r="L34" s="89" t="s">
        <v>135</v>
      </c>
      <c r="M34" s="89" t="s">
        <v>136</v>
      </c>
      <c r="N34" s="89" t="str">
        <f>H34</f>
        <v>на 01.10.2025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>
        <v>10000</v>
      </c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5701512.0900000008</v>
      </c>
      <c r="I82" s="92">
        <f t="shared" si="4"/>
        <v>10000</v>
      </c>
      <c r="J82" s="92">
        <f t="shared" si="4"/>
        <v>5711512.0900000008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32660676.559999999</v>
      </c>
      <c r="I145" s="92">
        <f t="shared" si="26"/>
        <v>10000</v>
      </c>
      <c r="J145" s="92">
        <f t="shared" si="26"/>
        <v>32670676.559999999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"02" октября 2025 г.</v>
      </c>
    </row>
  </sheetData>
  <mergeCells count="26">
    <mergeCell ref="A115:P115"/>
    <mergeCell ref="A118:P118"/>
    <mergeCell ref="A121:P121"/>
    <mergeCell ref="A126:P126"/>
    <mergeCell ref="A134:P134"/>
    <mergeCell ref="A142:P142"/>
    <mergeCell ref="A36:P36"/>
    <mergeCell ref="A83:P83"/>
    <mergeCell ref="A98:P98"/>
    <mergeCell ref="A102:P102"/>
    <mergeCell ref="A106:P10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238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239</v>
      </c>
      <c r="C22" s="134"/>
      <c r="D22" s="134"/>
      <c r="E22" s="134"/>
      <c r="F22" s="134"/>
      <c r="G22" s="134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9" t="s">
        <v>181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1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9" t="s">
        <v>185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1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9" t="s">
        <v>197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1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9" t="s">
        <v>201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1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9" t="s">
        <v>204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1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9" t="s">
        <v>220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1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9" t="s">
        <v>224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1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41:P141"/>
    <mergeCell ref="A114:P114"/>
    <mergeCell ref="A117:P117"/>
    <mergeCell ref="A120:P120"/>
    <mergeCell ref="A126:P126"/>
    <mergeCell ref="A134:P134"/>
    <mergeCell ref="A137:P137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243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247</v>
      </c>
      <c r="C22" s="134"/>
      <c r="D22" s="134"/>
      <c r="E22" s="134"/>
      <c r="F22" s="134"/>
      <c r="G22" s="134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9" t="s">
        <v>181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1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9" t="s">
        <v>185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1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29" t="s">
        <v>220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1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29" t="s">
        <v>224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1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A137:P137"/>
    <mergeCell ref="A114:P114"/>
    <mergeCell ref="A117:P117"/>
    <mergeCell ref="A122:P122"/>
    <mergeCell ref="A130:P130"/>
    <mergeCell ref="A133:P133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251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252</v>
      </c>
      <c r="C22" s="134"/>
      <c r="D22" s="134"/>
      <c r="E22" s="134"/>
      <c r="F22" s="134"/>
      <c r="G22" s="134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4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262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263</v>
      </c>
      <c r="C22" s="134"/>
      <c r="D22" s="134"/>
      <c r="E22" s="134"/>
      <c r="F22" s="134"/>
      <c r="G22" s="134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265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266</v>
      </c>
      <c r="C22" s="134"/>
      <c r="D22" s="134"/>
      <c r="E22" s="134"/>
      <c r="F22" s="134"/>
      <c r="G22" s="134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274</v>
      </c>
      <c r="C22" s="134"/>
      <c r="D22" s="134"/>
      <c r="E22" s="134"/>
      <c r="F22" s="134"/>
      <c r="G22" s="134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</vt:i4>
      </vt:variant>
    </vt:vector>
  </HeadingPairs>
  <TitlesOfParts>
    <vt:vector size="34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24.04</vt:lpstr>
      <vt:lpstr>25.04</vt:lpstr>
      <vt:lpstr>28.04</vt:lpstr>
      <vt:lpstr>05.05</vt:lpstr>
      <vt:lpstr>06.05</vt:lpstr>
      <vt:lpstr>07.05</vt:lpstr>
      <vt:lpstr>16.05</vt:lpstr>
      <vt:lpstr>11.06</vt:lpstr>
      <vt:lpstr>18.06</vt:lpstr>
      <vt:lpstr>23.06</vt:lpstr>
      <vt:lpstr>25.06</vt:lpstr>
      <vt:lpstr>10.07</vt:lpstr>
      <vt:lpstr>18.08</vt:lpstr>
      <vt:lpstr>28.08</vt:lpstr>
      <vt:lpstr>10.09</vt:lpstr>
      <vt:lpstr>30.09</vt:lpstr>
      <vt:lpstr>01.10</vt:lpstr>
      <vt:lpstr>02.10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Высоцкая</cp:lastModifiedBy>
  <cp:lastPrinted>2025-10-03T05:10:17Z</cp:lastPrinted>
  <dcterms:created xsi:type="dcterms:W3CDTF">2024-12-19T09:57:58Z</dcterms:created>
  <dcterms:modified xsi:type="dcterms:W3CDTF">2025-10-03T05:10:54Z</dcterms:modified>
</cp:coreProperties>
</file>